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инишн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<sst xmlns="http://schemas.openxmlformats.org/spreadsheetml/2006/main" count="1209" uniqueCount="432">
  <si>
    <t>Результат</t>
  </si>
  <si>
    <t>Место</t>
  </si>
  <si>
    <t>Фамилия</t>
  </si>
  <si>
    <t>Имя</t>
  </si>
  <si>
    <t>Город</t>
  </si>
  <si>
    <t>о</t>
  </si>
  <si>
    <t>Климов</t>
  </si>
  <si>
    <t>Михаил</t>
  </si>
  <si>
    <t>Москва</t>
  </si>
  <si>
    <t>с</t>
  </si>
  <si>
    <t>Камбарбаев</t>
  </si>
  <si>
    <t>Куаныш</t>
  </si>
  <si>
    <t>Кутюгин</t>
  </si>
  <si>
    <t>Александр</t>
  </si>
  <si>
    <t>Ершово</t>
  </si>
  <si>
    <t>Жуков</t>
  </si>
  <si>
    <t>Марченков</t>
  </si>
  <si>
    <t>Иван</t>
  </si>
  <si>
    <t>Моск обл</t>
  </si>
  <si>
    <t>Курлович</t>
  </si>
  <si>
    <t>Сергей</t>
  </si>
  <si>
    <t>Уваров</t>
  </si>
  <si>
    <t>Солнечногорск</t>
  </si>
  <si>
    <t>Куракин</t>
  </si>
  <si>
    <t>Обнинск</t>
  </si>
  <si>
    <t>Зубков</t>
  </si>
  <si>
    <t>Коломна</t>
  </si>
  <si>
    <t>в</t>
  </si>
  <si>
    <t>Игумнов</t>
  </si>
  <si>
    <t>Николай</t>
  </si>
  <si>
    <t>Усатов</t>
  </si>
  <si>
    <t>Чеглов</t>
  </si>
  <si>
    <t>Андрей</t>
  </si>
  <si>
    <t>Липецк</t>
  </si>
  <si>
    <t>Клименов</t>
  </si>
  <si>
    <t>Саранск</t>
  </si>
  <si>
    <t>Нефёдов</t>
  </si>
  <si>
    <t>Алисов</t>
  </si>
  <si>
    <t>Сидоров</t>
  </si>
  <si>
    <t>Павел</t>
  </si>
  <si>
    <t>Саратов</t>
  </si>
  <si>
    <t>Ерхов</t>
  </si>
  <si>
    <t>Дмитрий</t>
  </si>
  <si>
    <t>Венедиктов</t>
  </si>
  <si>
    <t>Бубнов</t>
  </si>
  <si>
    <t>Кузьмин</t>
  </si>
  <si>
    <t>Ковров</t>
  </si>
  <si>
    <t>Гожий</t>
  </si>
  <si>
    <t>Евгений</t>
  </si>
  <si>
    <t>Ильин</t>
  </si>
  <si>
    <t>Василий</t>
  </si>
  <si>
    <t>Хромов</t>
  </si>
  <si>
    <t>Вадим</t>
  </si>
  <si>
    <t>Мирошников</t>
  </si>
  <si>
    <t>Балашиха</t>
  </si>
  <si>
    <t>Маслов</t>
  </si>
  <si>
    <t>Барвиха</t>
  </si>
  <si>
    <t>т</t>
  </si>
  <si>
    <t>Востриков</t>
  </si>
  <si>
    <t>Лобачев</t>
  </si>
  <si>
    <t>Владимир</t>
  </si>
  <si>
    <t>Калачев</t>
  </si>
  <si>
    <t>Красногорск</t>
  </si>
  <si>
    <t>д</t>
  </si>
  <si>
    <t>Матвеева</t>
  </si>
  <si>
    <t>Елена</t>
  </si>
  <si>
    <t>Пыхов</t>
  </si>
  <si>
    <t>Степан</t>
  </si>
  <si>
    <t>Калуга</t>
  </si>
  <si>
    <t>Балюк</t>
  </si>
  <si>
    <t>Евгения</t>
  </si>
  <si>
    <t>Страхов</t>
  </si>
  <si>
    <t>Алексей</t>
  </si>
  <si>
    <t>Чехов</t>
  </si>
  <si>
    <t>Агафонов</t>
  </si>
  <si>
    <t>Денис</t>
  </si>
  <si>
    <t>Нестеров</t>
  </si>
  <si>
    <t>Антов</t>
  </si>
  <si>
    <t>Мытищи</t>
  </si>
  <si>
    <t>Жабин</t>
  </si>
  <si>
    <t>Электросталь</t>
  </si>
  <si>
    <t>Комов</t>
  </si>
  <si>
    <t>Валерий</t>
  </si>
  <si>
    <t>Тула</t>
  </si>
  <si>
    <t>Антон</t>
  </si>
  <si>
    <t>Митин</t>
  </si>
  <si>
    <t>Лосева</t>
  </si>
  <si>
    <t>Мария</t>
  </si>
  <si>
    <t>Богородицк</t>
  </si>
  <si>
    <t>Чеглаков</t>
  </si>
  <si>
    <t>Зеленоград</t>
  </si>
  <si>
    <t>Прокофьев</t>
  </si>
  <si>
    <t>Сосков</t>
  </si>
  <si>
    <t>Воскресенск</t>
  </si>
  <si>
    <t>Смирнов</t>
  </si>
  <si>
    <t>Владислав</t>
  </si>
  <si>
    <t>Козлов</t>
  </si>
  <si>
    <t>Егор</t>
  </si>
  <si>
    <t>Исаев</t>
  </si>
  <si>
    <t>Химки</t>
  </si>
  <si>
    <t>Волков</t>
  </si>
  <si>
    <t>Крестин</t>
  </si>
  <si>
    <t>Бобков</t>
  </si>
  <si>
    <t>Ефремов</t>
  </si>
  <si>
    <t>Медведев</t>
  </si>
  <si>
    <t>Кадлубинский</t>
  </si>
  <si>
    <t>Троицк</t>
  </si>
  <si>
    <t>Митенков</t>
  </si>
  <si>
    <t>Кирилл</t>
  </si>
  <si>
    <t>Сторожникова</t>
  </si>
  <si>
    <t>Дарья</t>
  </si>
  <si>
    <t>Стениловский</t>
  </si>
  <si>
    <t>Лыткарино</t>
  </si>
  <si>
    <t>Ветохин</t>
  </si>
  <si>
    <t>Виктор</t>
  </si>
  <si>
    <t>Кимры</t>
  </si>
  <si>
    <t>Яничкин</t>
  </si>
  <si>
    <t>Нарофоминск</t>
  </si>
  <si>
    <t>Петрук</t>
  </si>
  <si>
    <t>Игорь</t>
  </si>
  <si>
    <t>Одинцово</t>
  </si>
  <si>
    <t>Соловов</t>
  </si>
  <si>
    <t>Садыков</t>
  </si>
  <si>
    <t>Омск</t>
  </si>
  <si>
    <t>Резниченко</t>
  </si>
  <si>
    <t>Шамин</t>
  </si>
  <si>
    <t>Столяров</t>
  </si>
  <si>
    <t>Протвино</t>
  </si>
  <si>
    <t>Крупнов</t>
  </si>
  <si>
    <t>Барчуков</t>
  </si>
  <si>
    <t>Швецов</t>
  </si>
  <si>
    <t>Кросково</t>
  </si>
  <si>
    <t>Покровский</t>
  </si>
  <si>
    <t>Кремена</t>
  </si>
  <si>
    <t>Королев</t>
  </si>
  <si>
    <t>Носков</t>
  </si>
  <si>
    <t>Олег</t>
  </si>
  <si>
    <t>Сергиев посад</t>
  </si>
  <si>
    <t>Бахин</t>
  </si>
  <si>
    <t>Ратынский</t>
  </si>
  <si>
    <t>Орехов</t>
  </si>
  <si>
    <t>Ферзиково</t>
  </si>
  <si>
    <t>Бузуев</t>
  </si>
  <si>
    <t>Соколов</t>
  </si>
  <si>
    <t>Зарицкий</t>
  </si>
  <si>
    <t>Зайцев</t>
  </si>
  <si>
    <t>Коновалов</t>
  </si>
  <si>
    <t>Комиссаров</t>
  </si>
  <si>
    <t>Герасимов</t>
  </si>
  <si>
    <t>Юрий</t>
  </si>
  <si>
    <t>Жильцов</t>
  </si>
  <si>
    <t>Петр</t>
  </si>
  <si>
    <t>Шуленин</t>
  </si>
  <si>
    <t>Чепелюгин</t>
  </si>
  <si>
    <t>Серпухов</t>
  </si>
  <si>
    <t>Храпков</t>
  </si>
  <si>
    <t>Силивончик</t>
  </si>
  <si>
    <t>Минск</t>
  </si>
  <si>
    <t>Куров</t>
  </si>
  <si>
    <t>Семенов</t>
  </si>
  <si>
    <t>Собинка</t>
  </si>
  <si>
    <t>Пахомов</t>
  </si>
  <si>
    <t>Суворов</t>
  </si>
  <si>
    <t>Шварц</t>
  </si>
  <si>
    <t>Кундас</t>
  </si>
  <si>
    <t>Анастасия</t>
  </si>
  <si>
    <t>Веденин</t>
  </si>
  <si>
    <t>Вячеслав</t>
  </si>
  <si>
    <t>Шаповалова</t>
  </si>
  <si>
    <t>Щекино</t>
  </si>
  <si>
    <t>Манукян</t>
  </si>
  <si>
    <t>Манук</t>
  </si>
  <si>
    <t>Колпаков</t>
  </si>
  <si>
    <t>Огурцов</t>
  </si>
  <si>
    <t>Мосрентген</t>
  </si>
  <si>
    <t>Трындин</t>
  </si>
  <si>
    <t>Айсаев</t>
  </si>
  <si>
    <t>Павл посад</t>
  </si>
  <si>
    <t>Романов</t>
  </si>
  <si>
    <t>Ижевск</t>
  </si>
  <si>
    <t>Долгополов</t>
  </si>
  <si>
    <t>Никита</t>
  </si>
  <si>
    <t>Климовск</t>
  </si>
  <si>
    <t>Деев</t>
  </si>
  <si>
    <t>Попков</t>
  </si>
  <si>
    <t>Гаврик</t>
  </si>
  <si>
    <t>Абрамова</t>
  </si>
  <si>
    <t>Наталья</t>
  </si>
  <si>
    <t>Маковеев</t>
  </si>
  <si>
    <t>Дубна</t>
  </si>
  <si>
    <t>Пляшечко</t>
  </si>
  <si>
    <t>Замятин</t>
  </si>
  <si>
    <t>Кармышин</t>
  </si>
  <si>
    <t>Даниил</t>
  </si>
  <si>
    <t>Богданов</t>
  </si>
  <si>
    <t>Борис</t>
  </si>
  <si>
    <t>Носов</t>
  </si>
  <si>
    <t>Екатеринбург</t>
  </si>
  <si>
    <t>Лукьянец</t>
  </si>
  <si>
    <t>Наталия</t>
  </si>
  <si>
    <t>Астанин</t>
  </si>
  <si>
    <t>Шагалин</t>
  </si>
  <si>
    <t>Пугачев</t>
  </si>
  <si>
    <t>Софрино 1</t>
  </si>
  <si>
    <t>Озеров</t>
  </si>
  <si>
    <t>Кольчугино</t>
  </si>
  <si>
    <t>Ротастиков</t>
  </si>
  <si>
    <t>Петров</t>
  </si>
  <si>
    <t>Махмутов</t>
  </si>
  <si>
    <t>Рифат</t>
  </si>
  <si>
    <t>Аникин</t>
  </si>
  <si>
    <t>Власов</t>
  </si>
  <si>
    <t>Гужков</t>
  </si>
  <si>
    <t>Репин</t>
  </si>
  <si>
    <t>Илья</t>
  </si>
  <si>
    <t>Калинин</t>
  </si>
  <si>
    <t>Торжок</t>
  </si>
  <si>
    <t>Козовников</t>
  </si>
  <si>
    <t>Титов</t>
  </si>
  <si>
    <t>Римарчук</t>
  </si>
  <si>
    <t>Пушеино</t>
  </si>
  <si>
    <t>Ситников</t>
  </si>
  <si>
    <t>Шапочкин</t>
  </si>
  <si>
    <t>Жуковское</t>
  </si>
  <si>
    <t>Трипака</t>
  </si>
  <si>
    <t>Юбилейный</t>
  </si>
  <si>
    <t>Кучкин</t>
  </si>
  <si>
    <t>Ильичев</t>
  </si>
  <si>
    <t>Черников</t>
  </si>
  <si>
    <t>Анатолий</t>
  </si>
  <si>
    <t>Киенчук</t>
  </si>
  <si>
    <t>Чехов 2</t>
  </si>
  <si>
    <t>Банецкий</t>
  </si>
  <si>
    <t>Ковалко</t>
  </si>
  <si>
    <t>Акимов</t>
  </si>
  <si>
    <t>Кудряшов</t>
  </si>
  <si>
    <t>Безлюдов</t>
  </si>
  <si>
    <t>Саблин</t>
  </si>
  <si>
    <t>Волог обл</t>
  </si>
  <si>
    <t>Загренчук</t>
  </si>
  <si>
    <t>Белоозерский</t>
  </si>
  <si>
    <t>Новиков</t>
  </si>
  <si>
    <t>Спиридонов</t>
  </si>
  <si>
    <t>Стоноженко</t>
  </si>
  <si>
    <t>Фрязино</t>
  </si>
  <si>
    <t>Простяков</t>
  </si>
  <si>
    <t>Тимохин</t>
  </si>
  <si>
    <t>Варушини</t>
  </si>
  <si>
    <t>Плавский</t>
  </si>
  <si>
    <t>Киров</t>
  </si>
  <si>
    <t>Чижов</t>
  </si>
  <si>
    <t>Федосова</t>
  </si>
  <si>
    <t>Марина</t>
  </si>
  <si>
    <t>Щелково</t>
  </si>
  <si>
    <t>Толчинский</t>
  </si>
  <si>
    <t>Салтыковка</t>
  </si>
  <si>
    <t>Зверев</t>
  </si>
  <si>
    <t>Картузов</t>
  </si>
  <si>
    <t>Пуляев</t>
  </si>
  <si>
    <t>Лев</t>
  </si>
  <si>
    <t>Иванов</t>
  </si>
  <si>
    <t>Петрейкин</t>
  </si>
  <si>
    <t>Аркадий</t>
  </si>
  <si>
    <t>Истра</t>
  </si>
  <si>
    <t>Крутяков</t>
  </si>
  <si>
    <t>Мокринский</t>
  </si>
  <si>
    <t>Гетьман</t>
  </si>
  <si>
    <t>Игнатов</t>
  </si>
  <si>
    <t>Апрелевка</t>
  </si>
  <si>
    <t>Горбачев</t>
  </si>
  <si>
    <t>Секретов</t>
  </si>
  <si>
    <t>Кузнецов</t>
  </si>
  <si>
    <t>Инкин</t>
  </si>
  <si>
    <t>Глухов</t>
  </si>
  <si>
    <t>Соломаха</t>
  </si>
  <si>
    <t>Татьяна</t>
  </si>
  <si>
    <t>Тюленев</t>
  </si>
  <si>
    <t>Сагдулин</t>
  </si>
  <si>
    <t>Тимур</t>
  </si>
  <si>
    <t>Черноголовка</t>
  </si>
  <si>
    <t>Халапин</t>
  </si>
  <si>
    <t>Мурашко</t>
  </si>
  <si>
    <t>Заря</t>
  </si>
  <si>
    <t>Сазонцев</t>
  </si>
  <si>
    <t>Красная пахра</t>
  </si>
  <si>
    <t>Овчинников</t>
  </si>
  <si>
    <t>Черняховский</t>
  </si>
  <si>
    <t>Легошин</t>
  </si>
  <si>
    <t>Корниенко</t>
  </si>
  <si>
    <t>Назаров</t>
  </si>
  <si>
    <t>Глебанов</t>
  </si>
  <si>
    <t>Каусов</t>
  </si>
  <si>
    <t>Минаков</t>
  </si>
  <si>
    <t>Чумачев</t>
  </si>
  <si>
    <t>Трофимов</t>
  </si>
  <si>
    <t>Кострома</t>
  </si>
  <si>
    <t>Кроткова</t>
  </si>
  <si>
    <t>Ткаченко</t>
  </si>
  <si>
    <t>Каоьянов</t>
  </si>
  <si>
    <t>Дудихин</t>
  </si>
  <si>
    <t>Панфилов</t>
  </si>
  <si>
    <t>Файзуллин</t>
  </si>
  <si>
    <t>Ирек</t>
  </si>
  <si>
    <t>Кочерган</t>
  </si>
  <si>
    <t>Федоров</t>
  </si>
  <si>
    <t>Дахно</t>
  </si>
  <si>
    <t>Виталий</t>
  </si>
  <si>
    <t>Стеклов</t>
  </si>
  <si>
    <t>Парыгин</t>
  </si>
  <si>
    <t>Псков</t>
  </si>
  <si>
    <t>Макаров</t>
  </si>
  <si>
    <t>Макарова</t>
  </si>
  <si>
    <t>Анна</t>
  </si>
  <si>
    <t>Карцов</t>
  </si>
  <si>
    <t>Киселев</t>
  </si>
  <si>
    <t>Геннадий</t>
  </si>
  <si>
    <t>Ржавки</t>
  </si>
  <si>
    <t>Олейников</t>
  </si>
  <si>
    <t>Колганов</t>
  </si>
  <si>
    <t>Абрамов</t>
  </si>
  <si>
    <t>Софрино</t>
  </si>
  <si>
    <t>Журавлев</t>
  </si>
  <si>
    <t>Пестов</t>
  </si>
  <si>
    <t>Челябинск</t>
  </si>
  <si>
    <t>Глебов</t>
  </si>
  <si>
    <t>Видное</t>
  </si>
  <si>
    <t>Одоховский</t>
  </si>
  <si>
    <t>Чижиков</t>
  </si>
  <si>
    <t>Жданов</t>
  </si>
  <si>
    <t>Храмов</t>
  </si>
  <si>
    <t>Читнев</t>
  </si>
  <si>
    <t>Молодчинин</t>
  </si>
  <si>
    <t>Дубов</t>
  </si>
  <si>
    <t>Баринов</t>
  </si>
  <si>
    <t>Лебедев</t>
  </si>
  <si>
    <t>Ногинск</t>
  </si>
  <si>
    <t>Вомпе</t>
  </si>
  <si>
    <t>Толченов</t>
  </si>
  <si>
    <t>Голубева</t>
  </si>
  <si>
    <t>Екатерина</t>
  </si>
  <si>
    <t>Востоков</t>
  </si>
  <si>
    <t>Маркеолов</t>
  </si>
  <si>
    <t>Куровское</t>
  </si>
  <si>
    <t>Кулаева</t>
  </si>
  <si>
    <t>Зимина</t>
  </si>
  <si>
    <t>Зарецкий</t>
  </si>
  <si>
    <t>Калтышкин</t>
  </si>
  <si>
    <t>Боронин</t>
  </si>
  <si>
    <t>Хасим</t>
  </si>
  <si>
    <t>Поветкин</t>
  </si>
  <si>
    <t>Морозов</t>
  </si>
  <si>
    <t>Евдокимов</t>
  </si>
  <si>
    <t>Алексеев</t>
  </si>
  <si>
    <t>Минаева</t>
  </si>
  <si>
    <t>Юлия</t>
  </si>
  <si>
    <t>Розанов</t>
  </si>
  <si>
    <t>Крысин</t>
  </si>
  <si>
    <t>Устинов</t>
  </si>
  <si>
    <t>Агафонв</t>
  </si>
  <si>
    <t>Кутузов</t>
  </si>
  <si>
    <t>Владмир</t>
  </si>
  <si>
    <t>Монин</t>
  </si>
  <si>
    <t>Ахмеров</t>
  </si>
  <si>
    <t>Шамиль</t>
  </si>
  <si>
    <t>Номер</t>
  </si>
  <si>
    <t>Г/р</t>
  </si>
  <si>
    <t>Группа</t>
  </si>
  <si>
    <t>Подгр.</t>
  </si>
  <si>
    <t>Бекетов</t>
  </si>
  <si>
    <t>Садеков</t>
  </si>
  <si>
    <t>Энвар</t>
  </si>
  <si>
    <t>Подгорный</t>
  </si>
  <si>
    <t>Коробов</t>
  </si>
  <si>
    <t>Орехово-Зуево</t>
  </si>
  <si>
    <t>Татаринцев</t>
  </si>
  <si>
    <t>Семаков</t>
  </si>
  <si>
    <t>Ухов</t>
  </si>
  <si>
    <t>Воронов</t>
  </si>
  <si>
    <t>Люберцы</t>
  </si>
  <si>
    <t>Максим</t>
  </si>
  <si>
    <t>Коворов</t>
  </si>
  <si>
    <t>Аверьянов</t>
  </si>
  <si>
    <t>Ракитский</t>
  </si>
  <si>
    <t>Голикова</t>
  </si>
  <si>
    <t>Папшев</t>
  </si>
  <si>
    <t>Червяков</t>
  </si>
  <si>
    <t>Четвериков</t>
  </si>
  <si>
    <t>Бахвалов</t>
  </si>
  <si>
    <t>Ларин</t>
  </si>
  <si>
    <t>Князь</t>
  </si>
  <si>
    <t>Сагдуллин</t>
  </si>
  <si>
    <t>Булат</t>
  </si>
  <si>
    <t>Лавриненко</t>
  </si>
  <si>
    <t>Накаряков</t>
  </si>
  <si>
    <t>Долгопрудный</t>
  </si>
  <si>
    <t>Левченко</t>
  </si>
  <si>
    <t>Нестеренко</t>
  </si>
  <si>
    <t>Каравай</t>
  </si>
  <si>
    <t>Сысоев</t>
  </si>
  <si>
    <t>Громов</t>
  </si>
  <si>
    <t>Ржев</t>
  </si>
  <si>
    <t>Елькова</t>
  </si>
  <si>
    <t>Диана</t>
  </si>
  <si>
    <t>Мишин</t>
  </si>
  <si>
    <t>Анищенков</t>
  </si>
  <si>
    <t>Смоленск</t>
  </si>
  <si>
    <t>Ильина</t>
  </si>
  <si>
    <t>Ирина</t>
  </si>
  <si>
    <t>Федькин</t>
  </si>
  <si>
    <t>Надежда</t>
  </si>
  <si>
    <t>Курулева</t>
  </si>
  <si>
    <t>Атауллин</t>
  </si>
  <si>
    <t>Рамиль</t>
  </si>
  <si>
    <t>Котко</t>
  </si>
  <si>
    <t>Подгорбунских</t>
  </si>
  <si>
    <t>Новоуральск</t>
  </si>
  <si>
    <t>Артем</t>
  </si>
  <si>
    <t>Беляков</t>
  </si>
  <si>
    <t>Всеволод</t>
  </si>
  <si>
    <r>
      <t>Юбилейный 40-й марафон МВТУ, классический 50 км, 14 марта 2010 г., Битца</t>
    </r>
    <r>
      <rPr>
        <sz val="10"/>
        <color indexed="8"/>
        <rFont val="Arial"/>
        <family val="0"/>
      </rPr>
      <t xml:space="preserve"> </t>
    </r>
  </si>
  <si>
    <t>Нафтулин</t>
  </si>
  <si>
    <t>Фимарчук</t>
  </si>
  <si>
    <t>Григорий</t>
  </si>
  <si>
    <t>Трохин</t>
  </si>
  <si>
    <t>Тихомиров</t>
  </si>
  <si>
    <t>Раменское</t>
  </si>
  <si>
    <t>Кассин</t>
  </si>
  <si>
    <t>Кутукина</t>
  </si>
  <si>
    <t>Финишный протокол</t>
  </si>
  <si>
    <t>Звание</t>
  </si>
  <si>
    <t>Клуб</t>
  </si>
  <si>
    <t>Отставание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</si>
</sst>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F400]h:mm:ss\ AM/PM"/>
  </numFmts>
  <fonts count="39">
    <font>
      <sz val="10"/>
      <color indexed="8"/>
      <name val="Arial"/>
      <family val="0"/>
    </font>
    <font>
      <sz val="10"/>
      <color indexed="8"/>
      <name val="Times New Roman Cyr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SheetLayoutView="176" zoomScalePageLayoutView="0" workbookViewId="0" topLeftCell="A1">
      <selection activeCell="N2" sqref="N2"/>
    </sheetView>
  </sheetViews>
  <sheetFormatPr defaultColWidth="9.140625" defaultRowHeight="12.75"/>
  <cols>
    <col min="1" max="3" width="6.57421875" style="0" customWidth="1"/>
    <col min="4" max="4" width="7.140625" style="0" customWidth="1"/>
    <col min="5" max="5" width="14.28125" style="0" customWidth="1"/>
    <col min="6" max="6" width="12.8515625" style="0" customWidth="1"/>
    <col min="7" max="8" width="7.57421875" style="0" customWidth="1"/>
    <col min="9" max="9" width="13.7109375" style="0" customWidth="1"/>
    <col min="10" max="10" width="5.140625" style="0" customWidth="1"/>
    <col min="11" max="11" width="10.57421875" style="0" customWidth="1"/>
  </cols>
  <sheetData>
    <row r="1" spans="1:3" ht="15.75">
      <c r="A1" s="9" t="s">
        <v>419</v>
      </c>
      <c r="B1" s="9"/>
      <c r="C1" s="9"/>
    </row>
    <row r="2" ht="15.75">
      <c r="E2" s="9" t="s">
        <v>428</v>
      </c>
    </row>
    <row r="3" spans="1:12" ht="12.75" customHeight="1">
      <c r="A3" s="12" t="s">
        <v>1</v>
      </c>
      <c r="B3" s="12" t="s">
        <v>366</v>
      </c>
      <c r="C3" s="12" t="s">
        <v>367</v>
      </c>
      <c r="D3" s="12" t="s">
        <v>364</v>
      </c>
      <c r="E3" s="12" t="s">
        <v>2</v>
      </c>
      <c r="F3" s="12" t="s">
        <v>3</v>
      </c>
      <c r="G3" s="12" t="s">
        <v>365</v>
      </c>
      <c r="H3" s="12" t="s">
        <v>429</v>
      </c>
      <c r="I3" s="12" t="s">
        <v>4</v>
      </c>
      <c r="J3" s="12" t="s">
        <v>430</v>
      </c>
      <c r="K3" s="12" t="s">
        <v>0</v>
      </c>
      <c r="L3" s="11" t="s">
        <v>431</v>
      </c>
    </row>
    <row r="4" spans="1:12" ht="16.5" customHeight="1">
      <c r="A4" s="1">
        <v>1</v>
      </c>
      <c r="B4" s="4" t="s">
        <v>5</v>
      </c>
      <c r="D4" s="5">
        <v>86</v>
      </c>
      <c r="E4" s="2" t="s">
        <v>6</v>
      </c>
      <c r="F4" s="2" t="s">
        <v>7</v>
      </c>
      <c r="G4" s="3">
        <v>1981</v>
      </c>
      <c r="H4" s="3"/>
      <c r="I4" s="2" t="s">
        <v>8</v>
      </c>
      <c r="J4" s="2"/>
      <c r="K4" s="6">
        <v>0.10170138888888888</v>
      </c>
      <c r="L4" s="7">
        <v>0</v>
      </c>
    </row>
    <row r="5" spans="1:12" ht="16.5" customHeight="1">
      <c r="A5" s="1">
        <v>2</v>
      </c>
      <c r="B5" s="4" t="s">
        <v>9</v>
      </c>
      <c r="C5" s="3">
        <v>1</v>
      </c>
      <c r="D5" s="5">
        <v>210</v>
      </c>
      <c r="E5" s="2" t="s">
        <v>10</v>
      </c>
      <c r="F5" s="2" t="s">
        <v>11</v>
      </c>
      <c r="G5" s="3">
        <v>1987</v>
      </c>
      <c r="H5" s="3"/>
      <c r="I5" s="2" t="s">
        <v>8</v>
      </c>
      <c r="J5" s="2"/>
      <c r="K5" s="6">
        <v>0.10226851851851852</v>
      </c>
      <c r="L5" s="10">
        <f>K5-K4</f>
        <v>0.0005671296296296396</v>
      </c>
    </row>
    <row r="6" spans="1:12" ht="16.5" customHeight="1">
      <c r="A6" s="1">
        <v>3</v>
      </c>
      <c r="B6" s="4" t="s">
        <v>5</v>
      </c>
      <c r="D6" s="5">
        <v>118</v>
      </c>
      <c r="E6" s="2" t="s">
        <v>12</v>
      </c>
      <c r="F6" s="2" t="s">
        <v>13</v>
      </c>
      <c r="G6" s="3">
        <v>1978</v>
      </c>
      <c r="H6" s="3"/>
      <c r="I6" s="2" t="s">
        <v>14</v>
      </c>
      <c r="J6" s="2"/>
      <c r="K6" s="6">
        <v>0.10409722222222222</v>
      </c>
      <c r="L6" s="10">
        <f>K6-K5+L5</f>
        <v>0.002395833333333333</v>
      </c>
    </row>
    <row r="7" spans="1:12" ht="16.5" customHeight="1">
      <c r="A7" s="1">
        <v>4</v>
      </c>
      <c r="B7" s="4" t="s">
        <v>5</v>
      </c>
      <c r="D7" s="5">
        <v>20</v>
      </c>
      <c r="E7" s="2" t="s">
        <v>15</v>
      </c>
      <c r="F7" s="2" t="s">
        <v>29</v>
      </c>
      <c r="G7" s="3">
        <v>1989</v>
      </c>
      <c r="H7" s="3"/>
      <c r="I7" s="2" t="s">
        <v>8</v>
      </c>
      <c r="J7" s="2"/>
      <c r="K7" s="6">
        <v>0.10518518518518519</v>
      </c>
      <c r="L7" s="10">
        <f>K7-K6+L6</f>
        <v>0.0034837962962963043</v>
      </c>
    </row>
    <row r="8" spans="1:12" ht="16.5" customHeight="1">
      <c r="A8" s="1">
        <v>5</v>
      </c>
      <c r="B8" s="4" t="s">
        <v>5</v>
      </c>
      <c r="D8" s="5">
        <v>41</v>
      </c>
      <c r="E8" s="2" t="s">
        <v>16</v>
      </c>
      <c r="F8" s="2" t="s">
        <v>17</v>
      </c>
      <c r="G8" s="3">
        <v>1985</v>
      </c>
      <c r="H8" s="3"/>
      <c r="I8" s="2" t="s">
        <v>18</v>
      </c>
      <c r="J8" s="2"/>
      <c r="K8" s="6">
        <v>0.10607638888888889</v>
      </c>
      <c r="L8" s="10">
        <f>K8-K7+L7</f>
        <v>0.004375000000000004</v>
      </c>
    </row>
    <row r="9" spans="1:12" ht="16.5" customHeight="1">
      <c r="A9" s="1">
        <v>6</v>
      </c>
      <c r="B9" s="4" t="s">
        <v>5</v>
      </c>
      <c r="D9" s="5">
        <v>91</v>
      </c>
      <c r="E9" s="2" t="s">
        <v>19</v>
      </c>
      <c r="F9" s="2" t="s">
        <v>20</v>
      </c>
      <c r="G9" s="3">
        <v>1985</v>
      </c>
      <c r="H9" s="3"/>
      <c r="I9" s="2" t="s">
        <v>8</v>
      </c>
      <c r="J9" s="2"/>
      <c r="K9" s="6">
        <v>0.10612268518518518</v>
      </c>
      <c r="L9" s="10">
        <f>K9-K8+L8</f>
        <v>0.004421296296296298</v>
      </c>
    </row>
    <row r="10" spans="1:12" ht="16.5" customHeight="1">
      <c r="A10" s="1">
        <v>7</v>
      </c>
      <c r="B10" s="4" t="s">
        <v>5</v>
      </c>
      <c r="D10" s="5">
        <v>21</v>
      </c>
      <c r="E10" s="2" t="s">
        <v>21</v>
      </c>
      <c r="F10" s="2" t="s">
        <v>72</v>
      </c>
      <c r="G10" s="3">
        <v>1980</v>
      </c>
      <c r="H10" s="3"/>
      <c r="I10" s="2" t="s">
        <v>22</v>
      </c>
      <c r="J10" s="2"/>
      <c r="K10" s="6">
        <v>0.10670138888888889</v>
      </c>
      <c r="L10" s="10">
        <f>K10-K9+L9</f>
        <v>0.0050000000000000044</v>
      </c>
    </row>
    <row r="11" spans="1:12" ht="16.5" customHeight="1">
      <c r="A11" s="1">
        <v>8</v>
      </c>
      <c r="B11" s="4" t="s">
        <v>5</v>
      </c>
      <c r="D11" s="5">
        <v>5</v>
      </c>
      <c r="E11" s="2" t="s">
        <v>23</v>
      </c>
      <c r="F11" s="2" t="s">
        <v>20</v>
      </c>
      <c r="G11" s="3">
        <v>1980</v>
      </c>
      <c r="H11" s="3"/>
      <c r="I11" s="2" t="s">
        <v>24</v>
      </c>
      <c r="J11" s="2"/>
      <c r="K11" s="6">
        <v>0.10700231481481481</v>
      </c>
      <c r="L11" s="10">
        <f>K11-K10+L10</f>
        <v>0.005300925925925931</v>
      </c>
    </row>
    <row r="12" spans="1:12" ht="16.5" customHeight="1">
      <c r="A12" s="1">
        <v>9</v>
      </c>
      <c r="B12" s="4" t="s">
        <v>9</v>
      </c>
      <c r="C12" s="3">
        <v>2</v>
      </c>
      <c r="D12" s="5">
        <v>202</v>
      </c>
      <c r="E12" s="2" t="s">
        <v>25</v>
      </c>
      <c r="F12" s="2" t="s">
        <v>17</v>
      </c>
      <c r="G12" s="3">
        <v>1989</v>
      </c>
      <c r="H12" s="3"/>
      <c r="I12" s="2" t="s">
        <v>26</v>
      </c>
      <c r="J12" s="2"/>
      <c r="K12" s="6">
        <v>0.10780092592592593</v>
      </c>
      <c r="L12" s="10">
        <f>K12-K11+L11</f>
        <v>0.006099537037037042</v>
      </c>
    </row>
    <row r="13" spans="1:12" ht="16.5" customHeight="1">
      <c r="A13" s="1">
        <v>10</v>
      </c>
      <c r="B13" s="4" t="s">
        <v>27</v>
      </c>
      <c r="C13" s="3">
        <v>1</v>
      </c>
      <c r="D13" s="5">
        <v>386</v>
      </c>
      <c r="E13" s="2" t="s">
        <v>28</v>
      </c>
      <c r="F13" s="2" t="s">
        <v>29</v>
      </c>
      <c r="G13" s="3">
        <v>1964</v>
      </c>
      <c r="H13" s="3"/>
      <c r="I13" s="2" t="s">
        <v>8</v>
      </c>
      <c r="J13" s="2"/>
      <c r="K13" s="6">
        <v>0.1080787037037037</v>
      </c>
      <c r="L13" s="10">
        <f>K13-K12+L12</f>
        <v>0.006377314814814822</v>
      </c>
    </row>
    <row r="14" spans="1:12" ht="16.5" customHeight="1">
      <c r="A14" s="1">
        <v>11</v>
      </c>
      <c r="B14" s="4" t="s">
        <v>27</v>
      </c>
      <c r="C14" s="3">
        <v>2</v>
      </c>
      <c r="D14" s="5">
        <v>347</v>
      </c>
      <c r="E14" s="2" t="s">
        <v>30</v>
      </c>
      <c r="F14" s="2" t="s">
        <v>13</v>
      </c>
      <c r="G14" s="3">
        <v>1959</v>
      </c>
      <c r="H14" s="3"/>
      <c r="I14" s="2" t="s">
        <v>8</v>
      </c>
      <c r="J14" s="2"/>
      <c r="K14" s="6">
        <v>0.10841435185185185</v>
      </c>
      <c r="L14" s="10">
        <f>K14-K13+L13</f>
        <v>0.006712962962962962</v>
      </c>
    </row>
    <row r="15" spans="1:12" ht="16.5" customHeight="1">
      <c r="A15" s="1">
        <v>12</v>
      </c>
      <c r="B15" s="4" t="s">
        <v>5</v>
      </c>
      <c r="D15" s="5">
        <v>10</v>
      </c>
      <c r="E15" s="2" t="s">
        <v>31</v>
      </c>
      <c r="F15" s="2" t="s">
        <v>32</v>
      </c>
      <c r="G15" s="3">
        <v>1976</v>
      </c>
      <c r="H15" s="3"/>
      <c r="I15" s="2" t="s">
        <v>33</v>
      </c>
      <c r="J15" s="2"/>
      <c r="K15" s="6">
        <v>0.11068287037037038</v>
      </c>
      <c r="L15" s="10">
        <f>K15-K14+L14</f>
        <v>0.008981481481481493</v>
      </c>
    </row>
    <row r="16" spans="1:12" ht="16.5" customHeight="1">
      <c r="A16" s="1">
        <v>13</v>
      </c>
      <c r="B16" s="4" t="s">
        <v>5</v>
      </c>
      <c r="D16" s="5">
        <v>55</v>
      </c>
      <c r="E16" s="2" t="s">
        <v>34</v>
      </c>
      <c r="F16" s="2" t="s">
        <v>7</v>
      </c>
      <c r="G16" s="3">
        <v>1982</v>
      </c>
      <c r="H16" s="3"/>
      <c r="I16" s="2" t="s">
        <v>35</v>
      </c>
      <c r="J16" s="2"/>
      <c r="K16" s="6">
        <v>0.11070601851851852</v>
      </c>
      <c r="L16" s="10">
        <f>K16-K15+L15</f>
        <v>0.00900462962962964</v>
      </c>
    </row>
    <row r="17" spans="1:12" ht="16.5" customHeight="1">
      <c r="A17" s="1">
        <v>14</v>
      </c>
      <c r="B17" s="4" t="s">
        <v>5</v>
      </c>
      <c r="D17" s="5">
        <v>59</v>
      </c>
      <c r="E17" s="2" t="s">
        <v>36</v>
      </c>
      <c r="F17" s="2" t="s">
        <v>50</v>
      </c>
      <c r="G17" s="3">
        <v>1987</v>
      </c>
      <c r="H17" s="3"/>
      <c r="I17" s="2" t="s">
        <v>26</v>
      </c>
      <c r="J17" s="2"/>
      <c r="K17" s="6">
        <v>0.11121527777777777</v>
      </c>
      <c r="L17" s="10">
        <f>K17-K16+L16</f>
        <v>0.009513888888888891</v>
      </c>
    </row>
    <row r="18" spans="1:12" ht="16.5" customHeight="1">
      <c r="A18" s="1">
        <v>15</v>
      </c>
      <c r="B18" s="4" t="s">
        <v>9</v>
      </c>
      <c r="C18" s="3">
        <v>3</v>
      </c>
      <c r="D18" s="5">
        <v>211</v>
      </c>
      <c r="E18" s="2" t="s">
        <v>37</v>
      </c>
      <c r="F18" s="2" t="s">
        <v>32</v>
      </c>
      <c r="G18" s="3">
        <v>1987</v>
      </c>
      <c r="H18" s="3"/>
      <c r="I18" s="2" t="s">
        <v>8</v>
      </c>
      <c r="J18" s="2"/>
      <c r="K18" s="6">
        <v>0.11158564814814814</v>
      </c>
      <c r="L18" s="10">
        <f>K18-K17+L17</f>
        <v>0.00988425925925926</v>
      </c>
    </row>
    <row r="19" spans="1:12" ht="16.5" customHeight="1">
      <c r="A19" s="1">
        <v>16</v>
      </c>
      <c r="B19" s="4" t="s">
        <v>27</v>
      </c>
      <c r="C19" s="3">
        <v>3</v>
      </c>
      <c r="D19" s="5">
        <v>302</v>
      </c>
      <c r="E19" s="2" t="s">
        <v>38</v>
      </c>
      <c r="F19" s="2" t="s">
        <v>39</v>
      </c>
      <c r="G19" s="3">
        <v>1962</v>
      </c>
      <c r="H19" s="3"/>
      <c r="I19" s="2" t="s">
        <v>40</v>
      </c>
      <c r="J19" s="2"/>
      <c r="K19" s="6">
        <v>0.11229166666666666</v>
      </c>
      <c r="L19" s="10">
        <f>K19-K18+L18</f>
        <v>0.010590277777777782</v>
      </c>
    </row>
    <row r="20" spans="1:12" ht="16.5" customHeight="1">
      <c r="A20" s="1">
        <v>17</v>
      </c>
      <c r="B20" s="4" t="s">
        <v>5</v>
      </c>
      <c r="D20" s="5">
        <v>50</v>
      </c>
      <c r="E20" s="2" t="s">
        <v>41</v>
      </c>
      <c r="F20" s="2" t="s">
        <v>42</v>
      </c>
      <c r="G20" s="3">
        <v>1984</v>
      </c>
      <c r="H20" s="3"/>
      <c r="I20" s="2" t="s">
        <v>8</v>
      </c>
      <c r="J20" s="2"/>
      <c r="K20" s="6">
        <v>0.1129861111111111</v>
      </c>
      <c r="L20" s="10">
        <f>K20-K19+L19</f>
        <v>0.011284722222222224</v>
      </c>
    </row>
    <row r="21" spans="1:12" ht="16.5" customHeight="1">
      <c r="A21" s="1">
        <v>18</v>
      </c>
      <c r="B21" s="4" t="s">
        <v>5</v>
      </c>
      <c r="D21" s="5">
        <v>79</v>
      </c>
      <c r="E21" s="2" t="s">
        <v>43</v>
      </c>
      <c r="F21" s="2" t="s">
        <v>7</v>
      </c>
      <c r="G21" s="3">
        <v>1979</v>
      </c>
      <c r="H21" s="3"/>
      <c r="I21" s="2" t="s">
        <v>8</v>
      </c>
      <c r="J21" s="2"/>
      <c r="K21" s="6">
        <v>0.11299768518518519</v>
      </c>
      <c r="L21" s="10">
        <f>K21-K20+L20</f>
        <v>0.011296296296296304</v>
      </c>
    </row>
    <row r="22" spans="1:12" ht="16.5" customHeight="1">
      <c r="A22" s="1">
        <v>19</v>
      </c>
      <c r="B22" s="4" t="s">
        <v>5</v>
      </c>
      <c r="D22" s="5">
        <v>31</v>
      </c>
      <c r="E22" s="2" t="s">
        <v>44</v>
      </c>
      <c r="F22" s="2" t="s">
        <v>418</v>
      </c>
      <c r="G22" s="3">
        <v>1983</v>
      </c>
      <c r="H22" s="3"/>
      <c r="I22" s="2" t="s">
        <v>35</v>
      </c>
      <c r="J22" s="2"/>
      <c r="K22" s="6">
        <v>0.11340277777777778</v>
      </c>
      <c r="L22" s="10">
        <f>K22-K21+L21</f>
        <v>0.0117013888888889</v>
      </c>
    </row>
    <row r="23" spans="1:12" ht="16.5" customHeight="1">
      <c r="A23" s="1">
        <v>20</v>
      </c>
      <c r="B23" s="4" t="s">
        <v>5</v>
      </c>
      <c r="D23" s="5">
        <v>107</v>
      </c>
      <c r="E23" s="2" t="s">
        <v>45</v>
      </c>
      <c r="F23" s="2" t="s">
        <v>7</v>
      </c>
      <c r="G23" s="3">
        <v>1967</v>
      </c>
      <c r="H23" s="3"/>
      <c r="I23" s="2" t="s">
        <v>46</v>
      </c>
      <c r="J23" s="2"/>
      <c r="K23" s="6">
        <v>0.11487268518518519</v>
      </c>
      <c r="L23" s="10">
        <f>K23-K22+L22</f>
        <v>0.013171296296296306</v>
      </c>
    </row>
    <row r="24" spans="1:12" ht="16.5" customHeight="1">
      <c r="A24" s="1">
        <v>21</v>
      </c>
      <c r="B24" s="4" t="s">
        <v>5</v>
      </c>
      <c r="D24" s="5">
        <v>15</v>
      </c>
      <c r="E24" s="2" t="s">
        <v>47</v>
      </c>
      <c r="F24" s="2" t="s">
        <v>48</v>
      </c>
      <c r="G24" s="3">
        <v>1967</v>
      </c>
      <c r="H24" s="3"/>
      <c r="I24" s="2" t="s">
        <v>8</v>
      </c>
      <c r="J24" s="2"/>
      <c r="K24" s="6">
        <v>0.11569444444444445</v>
      </c>
      <c r="L24" s="10">
        <f>K24-K23+L23</f>
        <v>0.013993055555555564</v>
      </c>
    </row>
    <row r="25" spans="1:12" ht="16.5" customHeight="1">
      <c r="A25" s="1">
        <v>22</v>
      </c>
      <c r="B25" s="4" t="s">
        <v>5</v>
      </c>
      <c r="D25" s="5">
        <v>90</v>
      </c>
      <c r="E25" s="2" t="s">
        <v>49</v>
      </c>
      <c r="F25" s="2" t="s">
        <v>50</v>
      </c>
      <c r="G25" s="3">
        <v>1987</v>
      </c>
      <c r="H25" s="3"/>
      <c r="I25" s="2" t="s">
        <v>18</v>
      </c>
      <c r="J25" s="2"/>
      <c r="K25" s="6">
        <v>0.11631944444444445</v>
      </c>
      <c r="L25" s="10">
        <f>K25-K24+L24</f>
        <v>0.014618055555555565</v>
      </c>
    </row>
    <row r="26" spans="1:12" ht="16.5" customHeight="1">
      <c r="A26" s="1">
        <v>23</v>
      </c>
      <c r="B26" s="4" t="s">
        <v>5</v>
      </c>
      <c r="D26" s="5">
        <v>18</v>
      </c>
      <c r="E26" s="2" t="s">
        <v>51</v>
      </c>
      <c r="F26" s="2" t="s">
        <v>52</v>
      </c>
      <c r="G26" s="3">
        <v>1967</v>
      </c>
      <c r="H26" s="3"/>
      <c r="I26" s="2" t="s">
        <v>8</v>
      </c>
      <c r="J26" s="2"/>
      <c r="K26" s="6">
        <v>0.11641203703703704</v>
      </c>
      <c r="L26" s="10">
        <f>K26-K25+L25</f>
        <v>0.014710648148148153</v>
      </c>
    </row>
    <row r="27" spans="1:12" ht="16.5" customHeight="1">
      <c r="A27" s="1">
        <v>24</v>
      </c>
      <c r="B27" s="4" t="s">
        <v>27</v>
      </c>
      <c r="C27" s="3">
        <v>4</v>
      </c>
      <c r="D27" s="5">
        <v>369</v>
      </c>
      <c r="E27" s="2" t="s">
        <v>53</v>
      </c>
      <c r="F27" s="2" t="s">
        <v>379</v>
      </c>
      <c r="G27" s="3">
        <v>1963</v>
      </c>
      <c r="H27" s="3"/>
      <c r="I27" s="2" t="s">
        <v>54</v>
      </c>
      <c r="J27" s="2"/>
      <c r="K27" s="6">
        <v>0.11642361111111112</v>
      </c>
      <c r="L27" s="10">
        <f>K27-K26+L26</f>
        <v>0.014722222222222234</v>
      </c>
    </row>
    <row r="28" spans="1:12" ht="16.5" customHeight="1">
      <c r="A28" s="1">
        <v>25</v>
      </c>
      <c r="B28" s="4" t="s">
        <v>27</v>
      </c>
      <c r="C28" s="3">
        <v>5</v>
      </c>
      <c r="D28" s="5">
        <v>301</v>
      </c>
      <c r="E28" s="2" t="s">
        <v>426</v>
      </c>
      <c r="F28" s="2" t="s">
        <v>7</v>
      </c>
      <c r="G28" s="3">
        <v>1962</v>
      </c>
      <c r="H28" s="3"/>
      <c r="I28" s="2" t="s">
        <v>249</v>
      </c>
      <c r="J28" s="2"/>
      <c r="K28" s="6">
        <v>0.11643518518518518</v>
      </c>
      <c r="L28" s="10">
        <f>K28-K27+L27</f>
        <v>0.0147337962962963</v>
      </c>
    </row>
    <row r="29" spans="1:12" ht="16.5" customHeight="1">
      <c r="A29" s="1">
        <v>26</v>
      </c>
      <c r="B29" s="4" t="s">
        <v>5</v>
      </c>
      <c r="D29" s="5">
        <v>119</v>
      </c>
      <c r="E29" s="2" t="s">
        <v>55</v>
      </c>
      <c r="F29" s="2" t="s">
        <v>52</v>
      </c>
      <c r="G29" s="3">
        <v>1984</v>
      </c>
      <c r="H29" s="3"/>
      <c r="I29" s="2" t="s">
        <v>56</v>
      </c>
      <c r="J29" s="2"/>
      <c r="K29" s="6">
        <v>0.11730324074074074</v>
      </c>
      <c r="L29" s="10">
        <f>K29-K28+L28</f>
        <v>0.015601851851851853</v>
      </c>
    </row>
    <row r="30" spans="1:12" ht="16.5" customHeight="1">
      <c r="A30" s="1">
        <v>27</v>
      </c>
      <c r="B30" s="4" t="s">
        <v>57</v>
      </c>
      <c r="C30" s="3">
        <v>1</v>
      </c>
      <c r="D30" s="5">
        <v>420</v>
      </c>
      <c r="E30" s="2" t="s">
        <v>58</v>
      </c>
      <c r="F30" s="2" t="s">
        <v>17</v>
      </c>
      <c r="G30" s="3">
        <v>1950</v>
      </c>
      <c r="H30" s="3"/>
      <c r="I30" s="2" t="s">
        <v>8</v>
      </c>
      <c r="J30" s="2"/>
      <c r="K30" s="6">
        <v>0.11736111111111111</v>
      </c>
      <c r="L30" s="10">
        <f>K30-K29+L29</f>
        <v>0.015659722222222228</v>
      </c>
    </row>
    <row r="31" spans="1:12" ht="16.5" customHeight="1">
      <c r="A31" s="1">
        <v>28</v>
      </c>
      <c r="B31" s="4" t="s">
        <v>27</v>
      </c>
      <c r="C31" s="3">
        <v>6</v>
      </c>
      <c r="D31" s="5">
        <v>309</v>
      </c>
      <c r="E31" s="2" t="s">
        <v>59</v>
      </c>
      <c r="F31" s="2" t="s">
        <v>60</v>
      </c>
      <c r="G31" s="3">
        <v>1955</v>
      </c>
      <c r="H31" s="3"/>
      <c r="I31" s="2" t="s">
        <v>8</v>
      </c>
      <c r="J31" s="2"/>
      <c r="K31" s="6">
        <v>0.11805555555555555</v>
      </c>
      <c r="L31" s="10">
        <f>K31-K30+L30</f>
        <v>0.01635416666666667</v>
      </c>
    </row>
    <row r="32" spans="1:12" ht="16.5" customHeight="1">
      <c r="A32" s="1">
        <v>29</v>
      </c>
      <c r="B32" s="4" t="s">
        <v>5</v>
      </c>
      <c r="D32" s="5">
        <v>126</v>
      </c>
      <c r="E32" s="2" t="s">
        <v>61</v>
      </c>
      <c r="F32" s="2" t="s">
        <v>42</v>
      </c>
      <c r="G32" s="3">
        <v>1967</v>
      </c>
      <c r="H32" s="3"/>
      <c r="I32" s="2" t="s">
        <v>62</v>
      </c>
      <c r="J32" s="2"/>
      <c r="K32" s="6">
        <v>0.11819444444444445</v>
      </c>
      <c r="L32" s="10">
        <f>K32-K31+L31</f>
        <v>0.016493055555555566</v>
      </c>
    </row>
    <row r="33" spans="1:12" ht="16.5" customHeight="1">
      <c r="A33" s="1">
        <v>30</v>
      </c>
      <c r="B33" s="4" t="s">
        <v>63</v>
      </c>
      <c r="C33" s="3">
        <v>1</v>
      </c>
      <c r="D33" s="5">
        <v>487</v>
      </c>
      <c r="E33" s="2" t="s">
        <v>64</v>
      </c>
      <c r="F33" s="2" t="s">
        <v>65</v>
      </c>
      <c r="G33" s="3">
        <v>1965</v>
      </c>
      <c r="H33" s="3"/>
      <c r="I33" s="2" t="s">
        <v>8</v>
      </c>
      <c r="J33" s="2"/>
      <c r="K33" s="6">
        <v>0.11832175925925927</v>
      </c>
      <c r="L33" s="10">
        <f>K33-K32+L32</f>
        <v>0.016620370370370383</v>
      </c>
    </row>
    <row r="34" spans="1:12" ht="16.5" customHeight="1">
      <c r="A34" s="1">
        <v>31</v>
      </c>
      <c r="B34" s="4" t="s">
        <v>5</v>
      </c>
      <c r="D34" s="5">
        <v>151</v>
      </c>
      <c r="E34" s="2" t="s">
        <v>66</v>
      </c>
      <c r="F34" s="2" t="s">
        <v>67</v>
      </c>
      <c r="G34" s="3">
        <v>1980</v>
      </c>
      <c r="H34" s="3"/>
      <c r="I34" s="2" t="s">
        <v>68</v>
      </c>
      <c r="J34" s="2"/>
      <c r="K34" s="6">
        <v>0.11841435185185185</v>
      </c>
      <c r="L34" s="10">
        <f>K34-K33+L33</f>
        <v>0.01671296296296297</v>
      </c>
    </row>
    <row r="35" spans="1:12" ht="16.5" customHeight="1">
      <c r="A35" s="1">
        <v>32</v>
      </c>
      <c r="B35" s="4" t="s">
        <v>63</v>
      </c>
      <c r="C35" s="3">
        <v>2</v>
      </c>
      <c r="D35" s="5">
        <v>480</v>
      </c>
      <c r="E35" s="2" t="s">
        <v>69</v>
      </c>
      <c r="F35" s="2" t="s">
        <v>70</v>
      </c>
      <c r="G35" s="3">
        <v>1987</v>
      </c>
      <c r="H35" s="3"/>
      <c r="I35" s="2" t="s">
        <v>18</v>
      </c>
      <c r="J35" s="2"/>
      <c r="K35" s="6">
        <v>0.11951388888888889</v>
      </c>
      <c r="L35" s="10">
        <f>K35-K34+L34</f>
        <v>0.01781250000000001</v>
      </c>
    </row>
    <row r="36" spans="1:12" ht="16.5" customHeight="1">
      <c r="A36" s="1">
        <v>33</v>
      </c>
      <c r="B36" s="4" t="s">
        <v>5</v>
      </c>
      <c r="D36" s="5">
        <v>81</v>
      </c>
      <c r="E36" s="2" t="s">
        <v>71</v>
      </c>
      <c r="F36" s="2" t="s">
        <v>72</v>
      </c>
      <c r="G36" s="3">
        <v>1976</v>
      </c>
      <c r="H36" s="3"/>
      <c r="I36" s="2" t="s">
        <v>73</v>
      </c>
      <c r="J36" s="2"/>
      <c r="K36" s="6">
        <v>0.11982638888888889</v>
      </c>
      <c r="L36" s="10">
        <f>K36-K35+L35</f>
        <v>0.018125000000000002</v>
      </c>
    </row>
    <row r="37" spans="1:12" ht="16.5" customHeight="1">
      <c r="A37" s="1">
        <v>34</v>
      </c>
      <c r="B37" s="4" t="s">
        <v>9</v>
      </c>
      <c r="C37" s="3">
        <v>4</v>
      </c>
      <c r="D37" s="5">
        <v>205</v>
      </c>
      <c r="E37" s="2" t="s">
        <v>74</v>
      </c>
      <c r="F37" s="2" t="s">
        <v>75</v>
      </c>
      <c r="G37" s="3">
        <v>1988</v>
      </c>
      <c r="H37" s="3"/>
      <c r="I37" s="2" t="s">
        <v>54</v>
      </c>
      <c r="J37" s="2"/>
      <c r="K37" s="6">
        <v>0.12006944444444445</v>
      </c>
      <c r="L37" s="10">
        <f>K37-K36+L36</f>
        <v>0.018368055555555568</v>
      </c>
    </row>
    <row r="38" spans="1:12" ht="16.5" customHeight="1">
      <c r="A38" s="1">
        <v>35</v>
      </c>
      <c r="B38" s="4" t="s">
        <v>5</v>
      </c>
      <c r="D38" s="5">
        <v>140</v>
      </c>
      <c r="E38" s="2" t="s">
        <v>76</v>
      </c>
      <c r="F38" s="2" t="s">
        <v>77</v>
      </c>
      <c r="G38" s="3">
        <v>1971</v>
      </c>
      <c r="H38" s="3"/>
      <c r="I38" s="2" t="s">
        <v>78</v>
      </c>
      <c r="J38" s="2"/>
      <c r="K38" s="6">
        <v>0.12008101851851852</v>
      </c>
      <c r="L38" s="10">
        <f>K38-K37+L37</f>
        <v>0.018379629629629635</v>
      </c>
    </row>
    <row r="39" spans="1:12" ht="16.5" customHeight="1">
      <c r="A39" s="1">
        <v>36</v>
      </c>
      <c r="B39" s="4" t="s">
        <v>27</v>
      </c>
      <c r="C39" s="3">
        <v>7</v>
      </c>
      <c r="D39" s="5">
        <v>358</v>
      </c>
      <c r="E39" s="2" t="s">
        <v>79</v>
      </c>
      <c r="F39" s="2" t="s">
        <v>42</v>
      </c>
      <c r="G39" s="3">
        <v>1963</v>
      </c>
      <c r="H39" s="3"/>
      <c r="I39" s="2" t="s">
        <v>80</v>
      </c>
      <c r="J39" s="2"/>
      <c r="K39" s="6">
        <v>0.12019675925925925</v>
      </c>
      <c r="L39" s="10">
        <f>K39-K38+L38</f>
        <v>0.01849537037037037</v>
      </c>
    </row>
    <row r="40" spans="1:12" ht="16.5" customHeight="1">
      <c r="A40" s="1">
        <v>37</v>
      </c>
      <c r="B40" s="4" t="s">
        <v>27</v>
      </c>
      <c r="C40" s="3">
        <v>8</v>
      </c>
      <c r="D40" s="5">
        <v>303</v>
      </c>
      <c r="E40" s="2" t="s">
        <v>81</v>
      </c>
      <c r="F40" s="2" t="s">
        <v>82</v>
      </c>
      <c r="G40" s="3">
        <v>1954</v>
      </c>
      <c r="H40" s="3"/>
      <c r="I40" s="2" t="s">
        <v>83</v>
      </c>
      <c r="J40" s="2"/>
      <c r="K40" s="6">
        <v>0.12037037037037036</v>
      </c>
      <c r="L40" s="10">
        <f>K40-K39+L39</f>
        <v>0.01866898148148148</v>
      </c>
    </row>
    <row r="41" spans="1:12" ht="16.5" customHeight="1">
      <c r="A41" s="1">
        <v>38</v>
      </c>
      <c r="B41" s="4" t="s">
        <v>5</v>
      </c>
      <c r="D41" s="5">
        <v>80</v>
      </c>
      <c r="E41" s="2" t="s">
        <v>71</v>
      </c>
      <c r="F41" s="2" t="s">
        <v>84</v>
      </c>
      <c r="G41" s="3">
        <v>1978</v>
      </c>
      <c r="H41" s="3"/>
      <c r="I41" s="2" t="s">
        <v>73</v>
      </c>
      <c r="J41" s="2"/>
      <c r="K41" s="6">
        <v>0.12039351851851852</v>
      </c>
      <c r="L41" s="10">
        <f>K41-K40+L40</f>
        <v>0.018692129629629642</v>
      </c>
    </row>
    <row r="42" spans="1:12" ht="16.5" customHeight="1">
      <c r="A42" s="1">
        <v>39</v>
      </c>
      <c r="B42" s="4" t="s">
        <v>5</v>
      </c>
      <c r="D42" s="5">
        <v>49</v>
      </c>
      <c r="E42" s="2" t="s">
        <v>85</v>
      </c>
      <c r="F42" s="2" t="s">
        <v>13</v>
      </c>
      <c r="G42" s="3">
        <v>1967</v>
      </c>
      <c r="H42" s="3"/>
      <c r="I42" s="2" t="s">
        <v>8</v>
      </c>
      <c r="J42" s="2"/>
      <c r="K42" s="6">
        <v>0.12060185185185185</v>
      </c>
      <c r="L42" s="10">
        <f>K42-K41+L41</f>
        <v>0.018900462962962966</v>
      </c>
    </row>
    <row r="43" spans="1:12" ht="16.5" customHeight="1">
      <c r="A43" s="1">
        <v>40</v>
      </c>
      <c r="B43" s="4" t="s">
        <v>63</v>
      </c>
      <c r="C43" s="3">
        <v>3</v>
      </c>
      <c r="D43" s="5">
        <v>488</v>
      </c>
      <c r="E43" s="2" t="s">
        <v>86</v>
      </c>
      <c r="F43" s="2" t="s">
        <v>87</v>
      </c>
      <c r="G43" s="3">
        <v>1987</v>
      </c>
      <c r="H43" s="3"/>
      <c r="I43" s="2" t="s">
        <v>88</v>
      </c>
      <c r="J43" s="2"/>
      <c r="K43" s="6">
        <v>0.12078703703703704</v>
      </c>
      <c r="L43" s="10">
        <f>K43-K42+L42</f>
        <v>0.019085648148148157</v>
      </c>
    </row>
    <row r="44" spans="1:12" ht="16.5" customHeight="1">
      <c r="A44" s="1">
        <v>41</v>
      </c>
      <c r="B44" s="4" t="s">
        <v>5</v>
      </c>
      <c r="D44" s="5">
        <v>19</v>
      </c>
      <c r="E44" s="2" t="s">
        <v>89</v>
      </c>
      <c r="F44" s="2" t="s">
        <v>32</v>
      </c>
      <c r="G44" s="3">
        <v>1991</v>
      </c>
      <c r="H44" s="3"/>
      <c r="I44" s="2" t="s">
        <v>8</v>
      </c>
      <c r="J44" s="2"/>
      <c r="K44" s="6">
        <v>0.12215277777777778</v>
      </c>
      <c r="L44" s="10">
        <f>K44-K43+L43</f>
        <v>0.020451388888888894</v>
      </c>
    </row>
    <row r="45" spans="1:12" ht="16.5" customHeight="1">
      <c r="A45" s="1">
        <v>42</v>
      </c>
      <c r="B45" s="4" t="s">
        <v>5</v>
      </c>
      <c r="D45" s="5">
        <v>37</v>
      </c>
      <c r="E45" s="2" t="s">
        <v>15</v>
      </c>
      <c r="F45" s="2" t="s">
        <v>32</v>
      </c>
      <c r="G45" s="3">
        <v>1976</v>
      </c>
      <c r="H45" s="3"/>
      <c r="I45" s="2" t="s">
        <v>90</v>
      </c>
      <c r="J45" s="2"/>
      <c r="K45" s="6">
        <v>0.12217592592592592</v>
      </c>
      <c r="L45" s="10">
        <f>K45-K44+L44</f>
        <v>0.02047453703703704</v>
      </c>
    </row>
    <row r="46" spans="1:12" ht="16.5" customHeight="1">
      <c r="A46" s="1">
        <v>43</v>
      </c>
      <c r="B46" s="4" t="s">
        <v>27</v>
      </c>
      <c r="C46" s="3">
        <v>9</v>
      </c>
      <c r="D46" s="5">
        <v>340</v>
      </c>
      <c r="E46" s="2" t="s">
        <v>91</v>
      </c>
      <c r="F46" s="2" t="s">
        <v>52</v>
      </c>
      <c r="G46" s="3">
        <v>1961</v>
      </c>
      <c r="H46" s="3"/>
      <c r="I46" s="2" t="s">
        <v>8</v>
      </c>
      <c r="J46" s="2"/>
      <c r="K46" s="6">
        <v>0.12233796296296297</v>
      </c>
      <c r="L46" s="10">
        <f>K46-K45+L45</f>
        <v>0.020636574074074085</v>
      </c>
    </row>
    <row r="47" spans="1:12" ht="16.5" customHeight="1">
      <c r="A47" s="1">
        <v>44</v>
      </c>
      <c r="B47" s="4" t="s">
        <v>27</v>
      </c>
      <c r="C47" s="3">
        <v>10</v>
      </c>
      <c r="D47" s="5">
        <v>365</v>
      </c>
      <c r="E47" s="2" t="s">
        <v>92</v>
      </c>
      <c r="F47" s="2" t="s">
        <v>50</v>
      </c>
      <c r="G47" s="3">
        <v>1951</v>
      </c>
      <c r="H47" s="3"/>
      <c r="I47" s="2" t="s">
        <v>93</v>
      </c>
      <c r="J47" s="2"/>
      <c r="K47" s="6">
        <v>0.12247685185185185</v>
      </c>
      <c r="L47" s="10">
        <f>K47-K46+L46</f>
        <v>0.020775462962962968</v>
      </c>
    </row>
    <row r="48" spans="1:12" ht="16.5" customHeight="1">
      <c r="A48" s="1">
        <v>45</v>
      </c>
      <c r="B48" s="4" t="s">
        <v>9</v>
      </c>
      <c r="C48" s="3">
        <v>5</v>
      </c>
      <c r="D48" s="5">
        <v>207</v>
      </c>
      <c r="E48" s="2" t="s">
        <v>94</v>
      </c>
      <c r="F48" s="2" t="s">
        <v>95</v>
      </c>
      <c r="G48" s="3">
        <v>1989</v>
      </c>
      <c r="H48" s="3"/>
      <c r="I48" s="2" t="s">
        <v>8</v>
      </c>
      <c r="J48" s="2"/>
      <c r="K48" s="6">
        <v>0.12248842592592593</v>
      </c>
      <c r="L48" s="10">
        <f>K48-K47+L47</f>
        <v>0.02078703703703705</v>
      </c>
    </row>
    <row r="49" spans="1:12" ht="16.5" customHeight="1">
      <c r="A49" s="1">
        <v>46</v>
      </c>
      <c r="B49" s="4" t="s">
        <v>5</v>
      </c>
      <c r="D49" s="5">
        <v>46</v>
      </c>
      <c r="E49" s="2" t="s">
        <v>96</v>
      </c>
      <c r="F49" s="2" t="s">
        <v>97</v>
      </c>
      <c r="G49" s="3">
        <v>1974</v>
      </c>
      <c r="H49" s="3"/>
      <c r="I49" s="2" t="s">
        <v>8</v>
      </c>
      <c r="J49" s="2"/>
      <c r="K49" s="6">
        <v>0.1226388888888889</v>
      </c>
      <c r="L49" s="10">
        <f>K49-K48+L48</f>
        <v>0.02093750000000001</v>
      </c>
    </row>
    <row r="50" spans="1:12" ht="16.5" customHeight="1">
      <c r="A50" s="1">
        <v>47</v>
      </c>
      <c r="B50" s="4" t="s">
        <v>9</v>
      </c>
      <c r="C50" s="3">
        <v>6</v>
      </c>
      <c r="D50" s="5">
        <v>218</v>
      </c>
      <c r="E50" s="2" t="s">
        <v>98</v>
      </c>
      <c r="F50" s="2" t="s">
        <v>72</v>
      </c>
      <c r="G50" s="3">
        <v>1989</v>
      </c>
      <c r="H50" s="3"/>
      <c r="I50" s="2" t="s">
        <v>99</v>
      </c>
      <c r="J50" s="2"/>
      <c r="K50" s="6">
        <v>0.12265046296296296</v>
      </c>
      <c r="L50" s="10">
        <f>K50-K49+L49</f>
        <v>0.02094907407407408</v>
      </c>
    </row>
    <row r="51" spans="1:12" ht="16.5" customHeight="1">
      <c r="A51" s="1">
        <v>48</v>
      </c>
      <c r="B51" s="4" t="s">
        <v>27</v>
      </c>
      <c r="C51" s="3">
        <v>11</v>
      </c>
      <c r="D51" s="5">
        <v>353</v>
      </c>
      <c r="E51" s="2" t="s">
        <v>100</v>
      </c>
      <c r="F51" s="2" t="s">
        <v>13</v>
      </c>
      <c r="G51" s="3">
        <v>1960</v>
      </c>
      <c r="H51" s="3"/>
      <c r="I51" s="2" t="s">
        <v>8</v>
      </c>
      <c r="J51" s="2"/>
      <c r="K51" s="6">
        <v>0.12268518518518519</v>
      </c>
      <c r="L51" s="10">
        <f>K51-K50+L50</f>
        <v>0.020983796296296306</v>
      </c>
    </row>
    <row r="52" spans="1:12" ht="16.5" customHeight="1">
      <c r="A52" s="1">
        <v>49</v>
      </c>
      <c r="B52" s="4" t="s">
        <v>5</v>
      </c>
      <c r="C52" s="3"/>
      <c r="D52" s="5">
        <v>116</v>
      </c>
      <c r="E52" s="2" t="s">
        <v>423</v>
      </c>
      <c r="F52" s="2" t="s">
        <v>114</v>
      </c>
      <c r="G52" s="3">
        <v>1980</v>
      </c>
      <c r="H52" s="3"/>
      <c r="I52" s="2" t="s">
        <v>8</v>
      </c>
      <c r="J52" s="2"/>
      <c r="K52" s="6">
        <v>0.12318287037037036</v>
      </c>
      <c r="L52" s="10">
        <f>K52-K51+L51</f>
        <v>0.021481481481481476</v>
      </c>
    </row>
    <row r="53" spans="1:12" ht="16.5" customHeight="1">
      <c r="A53" s="1">
        <v>50</v>
      </c>
      <c r="B53" s="4" t="s">
        <v>5</v>
      </c>
      <c r="D53" s="5">
        <v>108</v>
      </c>
      <c r="E53" s="2" t="s">
        <v>101</v>
      </c>
      <c r="F53" s="2" t="s">
        <v>75</v>
      </c>
      <c r="G53" s="3">
        <v>1981</v>
      </c>
      <c r="H53" s="3"/>
      <c r="I53" s="2" t="s">
        <v>8</v>
      </c>
      <c r="J53" s="2"/>
      <c r="K53" s="6">
        <v>0.12332175925925926</v>
      </c>
      <c r="L53" s="10">
        <f>K53-K52+L52</f>
        <v>0.021620370370370373</v>
      </c>
    </row>
    <row r="54" spans="1:12" ht="16.5" customHeight="1">
      <c r="A54" s="1">
        <v>51</v>
      </c>
      <c r="B54" s="4" t="s">
        <v>27</v>
      </c>
      <c r="C54" s="3">
        <v>12</v>
      </c>
      <c r="D54" s="5">
        <v>395</v>
      </c>
      <c r="E54" s="2" t="s">
        <v>102</v>
      </c>
      <c r="F54" s="2" t="s">
        <v>72</v>
      </c>
      <c r="G54" s="3">
        <v>1961</v>
      </c>
      <c r="H54" s="3"/>
      <c r="I54" s="2" t="s">
        <v>8</v>
      </c>
      <c r="J54" s="2"/>
      <c r="K54" s="6">
        <v>0.12357638888888889</v>
      </c>
      <c r="L54" s="10">
        <f>K54-K53+L53</f>
        <v>0.021875000000000006</v>
      </c>
    </row>
    <row r="55" spans="1:12" ht="16.5" customHeight="1">
      <c r="A55" s="1">
        <v>52</v>
      </c>
      <c r="B55" s="4" t="s">
        <v>5</v>
      </c>
      <c r="D55" s="5">
        <v>52</v>
      </c>
      <c r="E55" s="2" t="s">
        <v>103</v>
      </c>
      <c r="F55" s="2" t="s">
        <v>48</v>
      </c>
      <c r="G55" s="3">
        <v>1966</v>
      </c>
      <c r="H55" s="3"/>
      <c r="I55" s="2" t="s">
        <v>68</v>
      </c>
      <c r="J55" s="2"/>
      <c r="K55" s="6">
        <v>0.12385416666666667</v>
      </c>
      <c r="L55" s="10">
        <f>K55-K54+L54</f>
        <v>0.022152777777777785</v>
      </c>
    </row>
    <row r="56" spans="1:12" ht="16.5" customHeight="1">
      <c r="A56" s="1">
        <v>53</v>
      </c>
      <c r="B56" s="4" t="s">
        <v>5</v>
      </c>
      <c r="D56" s="5">
        <v>102</v>
      </c>
      <c r="E56" s="2" t="s">
        <v>104</v>
      </c>
      <c r="F56" s="2" t="s">
        <v>20</v>
      </c>
      <c r="G56" s="3">
        <v>1966</v>
      </c>
      <c r="H56" s="3"/>
      <c r="I56" s="2" t="s">
        <v>8</v>
      </c>
      <c r="J56" s="2"/>
      <c r="K56" s="6">
        <v>0.1244212962962963</v>
      </c>
      <c r="L56" s="10">
        <f>K56-K55+L55</f>
        <v>0.02271990740740741</v>
      </c>
    </row>
    <row r="57" spans="1:12" ht="16.5" customHeight="1">
      <c r="A57" s="1">
        <v>54</v>
      </c>
      <c r="B57" s="4" t="s">
        <v>5</v>
      </c>
      <c r="D57" s="5">
        <v>22</v>
      </c>
      <c r="E57" s="2" t="s">
        <v>105</v>
      </c>
      <c r="F57" s="2" t="s">
        <v>48</v>
      </c>
      <c r="G57" s="3">
        <v>1981</v>
      </c>
      <c r="H57" s="3"/>
      <c r="I57" s="2" t="s">
        <v>106</v>
      </c>
      <c r="J57" s="2"/>
      <c r="K57" s="6">
        <v>0.12454861111111111</v>
      </c>
      <c r="L57" s="10">
        <f>K57-K56+L56</f>
        <v>0.022847222222222227</v>
      </c>
    </row>
    <row r="58" spans="1:12" ht="16.5" customHeight="1">
      <c r="A58" s="1">
        <v>55</v>
      </c>
      <c r="B58" s="4" t="s">
        <v>9</v>
      </c>
      <c r="C58" s="3">
        <v>7</v>
      </c>
      <c r="D58" s="5">
        <v>201</v>
      </c>
      <c r="E58" s="2" t="s">
        <v>107</v>
      </c>
      <c r="F58" s="2" t="s">
        <v>108</v>
      </c>
      <c r="G58" s="3">
        <v>1989</v>
      </c>
      <c r="H58" s="3"/>
      <c r="I58" s="2" t="s">
        <v>8</v>
      </c>
      <c r="J58" s="2"/>
      <c r="K58" s="6">
        <v>0.12461805555555555</v>
      </c>
      <c r="L58" s="10">
        <f>K58-K57+L57</f>
        <v>0.02291666666666667</v>
      </c>
    </row>
    <row r="59" spans="1:12" ht="16.5" customHeight="1">
      <c r="A59" s="1">
        <v>56</v>
      </c>
      <c r="B59" s="4" t="s">
        <v>9</v>
      </c>
      <c r="C59" s="3">
        <v>8</v>
      </c>
      <c r="D59" s="5">
        <v>469</v>
      </c>
      <c r="E59" s="2" t="s">
        <v>109</v>
      </c>
      <c r="F59" s="2" t="s">
        <v>110</v>
      </c>
      <c r="G59" s="3">
        <v>1989</v>
      </c>
      <c r="H59" s="3"/>
      <c r="I59" s="2" t="s">
        <v>24</v>
      </c>
      <c r="J59" s="2"/>
      <c r="K59" s="6">
        <v>0.12491898148148148</v>
      </c>
      <c r="L59" s="10">
        <f>K59-K58+L58</f>
        <v>0.023217592592592595</v>
      </c>
    </row>
    <row r="60" spans="1:12" ht="16.5" customHeight="1">
      <c r="A60" s="1">
        <v>57</v>
      </c>
      <c r="B60" s="4" t="s">
        <v>5</v>
      </c>
      <c r="D60" s="5">
        <v>65</v>
      </c>
      <c r="E60" s="2" t="s">
        <v>111</v>
      </c>
      <c r="F60" s="2" t="s">
        <v>13</v>
      </c>
      <c r="G60" s="3">
        <v>1983</v>
      </c>
      <c r="H60" s="3"/>
      <c r="I60" s="2" t="s">
        <v>112</v>
      </c>
      <c r="J60" s="2"/>
      <c r="K60" s="6">
        <v>0.12537037037037038</v>
      </c>
      <c r="L60" s="10">
        <f>K60-K59+L59</f>
        <v>0.0236689814814815</v>
      </c>
    </row>
    <row r="61" spans="1:12" ht="16.5" customHeight="1">
      <c r="A61" s="1">
        <v>58</v>
      </c>
      <c r="B61" s="4" t="s">
        <v>27</v>
      </c>
      <c r="C61" s="3">
        <v>13</v>
      </c>
      <c r="D61" s="5">
        <v>363</v>
      </c>
      <c r="E61" s="2" t="s">
        <v>113</v>
      </c>
      <c r="F61" s="2" t="s">
        <v>114</v>
      </c>
      <c r="G61" s="3">
        <v>1955</v>
      </c>
      <c r="H61" s="3"/>
      <c r="I61" s="2" t="s">
        <v>115</v>
      </c>
      <c r="J61" s="2"/>
      <c r="K61" s="6">
        <v>0.12546296296296297</v>
      </c>
      <c r="L61" s="10">
        <f>K61-K60+L60</f>
        <v>0.023761574074074088</v>
      </c>
    </row>
    <row r="62" spans="1:12" ht="16.5" customHeight="1">
      <c r="A62" s="1">
        <v>59</v>
      </c>
      <c r="B62" s="4" t="s">
        <v>9</v>
      </c>
      <c r="C62" s="3">
        <v>9</v>
      </c>
      <c r="D62" s="5">
        <v>204</v>
      </c>
      <c r="E62" s="2" t="s">
        <v>116</v>
      </c>
      <c r="F62" s="2" t="s">
        <v>50</v>
      </c>
      <c r="G62" s="3">
        <v>1989</v>
      </c>
      <c r="H62" s="3"/>
      <c r="I62" s="2" t="s">
        <v>117</v>
      </c>
      <c r="J62" s="2"/>
      <c r="K62" s="6">
        <v>0.12604166666666666</v>
      </c>
      <c r="L62" s="10">
        <f>K62-K61+L61</f>
        <v>0.02434027777777778</v>
      </c>
    </row>
    <row r="63" spans="1:12" ht="16.5" customHeight="1">
      <c r="A63" s="1">
        <v>60</v>
      </c>
      <c r="B63" s="4" t="s">
        <v>27</v>
      </c>
      <c r="C63" s="3">
        <v>14</v>
      </c>
      <c r="D63" s="5">
        <v>394</v>
      </c>
      <c r="E63" s="2" t="s">
        <v>118</v>
      </c>
      <c r="F63" s="2" t="s">
        <v>119</v>
      </c>
      <c r="G63" s="3">
        <v>1964</v>
      </c>
      <c r="H63" s="3"/>
      <c r="I63" s="2" t="s">
        <v>120</v>
      </c>
      <c r="J63" s="2"/>
      <c r="K63" s="6">
        <v>0.12638888888888888</v>
      </c>
      <c r="L63" s="10">
        <f>K63-K62+L62</f>
        <v>0.0246875</v>
      </c>
    </row>
    <row r="64" spans="1:12" ht="16.5" customHeight="1">
      <c r="A64" s="1">
        <v>61</v>
      </c>
      <c r="B64" s="4" t="s">
        <v>57</v>
      </c>
      <c r="C64" s="3">
        <v>2</v>
      </c>
      <c r="D64" s="5">
        <v>406</v>
      </c>
      <c r="E64" s="2" t="s">
        <v>121</v>
      </c>
      <c r="F64" s="2" t="s">
        <v>13</v>
      </c>
      <c r="G64" s="3">
        <v>1948</v>
      </c>
      <c r="H64" s="3"/>
      <c r="I64" s="2"/>
      <c r="J64" s="2"/>
      <c r="K64" s="6">
        <v>0.1265162037037037</v>
      </c>
      <c r="L64" s="10">
        <f>K64-K63+L63</f>
        <v>0.024814814814814817</v>
      </c>
    </row>
    <row r="65" spans="1:12" ht="16.5" customHeight="1">
      <c r="A65" s="1">
        <v>62</v>
      </c>
      <c r="B65" s="4" t="s">
        <v>5</v>
      </c>
      <c r="D65" s="5">
        <v>98</v>
      </c>
      <c r="E65" s="2" t="s">
        <v>122</v>
      </c>
      <c r="F65" s="2" t="s">
        <v>20</v>
      </c>
      <c r="G65" s="3">
        <v>1970</v>
      </c>
      <c r="H65" s="3"/>
      <c r="I65" s="2" t="s">
        <v>123</v>
      </c>
      <c r="J65" s="2"/>
      <c r="K65" s="6">
        <v>0.12662037037037038</v>
      </c>
      <c r="L65" s="10">
        <f>K65-K64+L64</f>
        <v>0.0249189814814815</v>
      </c>
    </row>
    <row r="66" spans="1:12" ht="16.5" customHeight="1">
      <c r="A66" s="1">
        <v>63</v>
      </c>
      <c r="B66" s="4" t="s">
        <v>57</v>
      </c>
      <c r="C66" s="3">
        <v>3</v>
      </c>
      <c r="D66" s="5">
        <v>409</v>
      </c>
      <c r="E66" s="2" t="s">
        <v>124</v>
      </c>
      <c r="F66" s="2" t="s">
        <v>114</v>
      </c>
      <c r="G66" s="3">
        <v>1949</v>
      </c>
      <c r="H66" s="3"/>
      <c r="I66" s="2" t="s">
        <v>8</v>
      </c>
      <c r="J66" s="2"/>
      <c r="K66" s="6">
        <v>0.1267361111111111</v>
      </c>
      <c r="L66" s="10">
        <f>K66-K65+L65</f>
        <v>0.025034722222222222</v>
      </c>
    </row>
    <row r="67" spans="1:12" ht="16.5" customHeight="1">
      <c r="A67" s="1">
        <v>64</v>
      </c>
      <c r="B67" s="4" t="s">
        <v>27</v>
      </c>
      <c r="C67" s="3">
        <v>15</v>
      </c>
      <c r="D67" s="5">
        <v>310</v>
      </c>
      <c r="E67" s="2" t="s">
        <v>125</v>
      </c>
      <c r="F67" s="2" t="s">
        <v>13</v>
      </c>
      <c r="G67" s="3">
        <v>1963</v>
      </c>
      <c r="H67" s="3"/>
      <c r="I67" s="2" t="s">
        <v>80</v>
      </c>
      <c r="J67" s="2"/>
      <c r="K67" s="6">
        <v>0.12681712962962963</v>
      </c>
      <c r="L67" s="10">
        <f>K67-K66+L66</f>
        <v>0.025115740740740744</v>
      </c>
    </row>
    <row r="68" spans="1:12" ht="16.5" customHeight="1">
      <c r="A68" s="1">
        <v>65</v>
      </c>
      <c r="B68" s="4" t="s">
        <v>5</v>
      </c>
      <c r="D68" s="5">
        <v>354</v>
      </c>
      <c r="E68" s="2" t="s">
        <v>126</v>
      </c>
      <c r="F68" s="2" t="s">
        <v>149</v>
      </c>
      <c r="G68" s="3">
        <v>1962</v>
      </c>
      <c r="H68" s="3"/>
      <c r="I68" s="2" t="s">
        <v>127</v>
      </c>
      <c r="J68" s="2"/>
      <c r="K68" s="6">
        <v>0.12717592592592591</v>
      </c>
      <c r="L68" s="10">
        <f>K68-K67+L67</f>
        <v>0.02547453703703703</v>
      </c>
    </row>
    <row r="69" spans="1:12" ht="16.5" customHeight="1">
      <c r="A69" s="1">
        <v>66</v>
      </c>
      <c r="B69" s="4" t="s">
        <v>27</v>
      </c>
      <c r="C69" s="3">
        <v>16</v>
      </c>
      <c r="D69" s="5">
        <v>371</v>
      </c>
      <c r="E69" s="2" t="s">
        <v>128</v>
      </c>
      <c r="F69" s="2" t="s">
        <v>29</v>
      </c>
      <c r="G69" s="3">
        <v>1957</v>
      </c>
      <c r="H69" s="3"/>
      <c r="I69" s="2" t="s">
        <v>8</v>
      </c>
      <c r="J69" s="2"/>
      <c r="K69" s="6">
        <v>0.12725694444444444</v>
      </c>
      <c r="L69" s="10">
        <f>K69-K68+L68</f>
        <v>0.025555555555555554</v>
      </c>
    </row>
    <row r="70" spans="1:12" ht="16.5" customHeight="1">
      <c r="A70" s="1">
        <v>67</v>
      </c>
      <c r="B70" s="4" t="s">
        <v>5</v>
      </c>
      <c r="D70" s="5">
        <v>28</v>
      </c>
      <c r="E70" s="2" t="s">
        <v>6</v>
      </c>
      <c r="F70" s="2" t="s">
        <v>72</v>
      </c>
      <c r="G70" s="3">
        <v>1968</v>
      </c>
      <c r="H70" s="3"/>
      <c r="I70" s="2" t="s">
        <v>115</v>
      </c>
      <c r="J70" s="2"/>
      <c r="K70" s="6">
        <v>0.12737268518518519</v>
      </c>
      <c r="L70" s="10">
        <f>K70-K69+L69</f>
        <v>0.025671296296296303</v>
      </c>
    </row>
    <row r="71" spans="1:12" ht="16.5" customHeight="1">
      <c r="A71" s="1">
        <v>68</v>
      </c>
      <c r="B71" s="4" t="s">
        <v>27</v>
      </c>
      <c r="C71" s="3">
        <v>17</v>
      </c>
      <c r="D71" s="5">
        <v>308</v>
      </c>
      <c r="E71" s="2" t="s">
        <v>129</v>
      </c>
      <c r="F71" s="2" t="s">
        <v>82</v>
      </c>
      <c r="G71" s="3">
        <v>1964</v>
      </c>
      <c r="H71" s="3"/>
      <c r="I71" s="2" t="s">
        <v>90</v>
      </c>
      <c r="J71" s="2"/>
      <c r="K71" s="6">
        <v>0.12738425925925925</v>
      </c>
      <c r="L71" s="10">
        <f>K71-K70+L70</f>
        <v>0.02568287037037037</v>
      </c>
    </row>
    <row r="72" spans="1:12" ht="16.5" customHeight="1">
      <c r="A72" s="1">
        <v>69</v>
      </c>
      <c r="B72" s="4" t="s">
        <v>5</v>
      </c>
      <c r="D72" s="5">
        <v>4</v>
      </c>
      <c r="E72" s="2" t="s">
        <v>130</v>
      </c>
      <c r="F72" s="2" t="s">
        <v>32</v>
      </c>
      <c r="G72" s="3">
        <v>1968</v>
      </c>
      <c r="H72" s="3"/>
      <c r="I72" s="2" t="s">
        <v>131</v>
      </c>
      <c r="J72" s="2"/>
      <c r="K72" s="6">
        <v>0.1274074074074074</v>
      </c>
      <c r="L72" s="10">
        <f>K72-K71+L71</f>
        <v>0.02570601851851853</v>
      </c>
    </row>
    <row r="73" spans="1:12" ht="16.5" customHeight="1">
      <c r="A73" s="1">
        <v>70</v>
      </c>
      <c r="B73" s="4" t="s">
        <v>5</v>
      </c>
      <c r="D73" s="5">
        <v>89</v>
      </c>
      <c r="E73" s="2" t="s">
        <v>132</v>
      </c>
      <c r="F73" s="2" t="s">
        <v>17</v>
      </c>
      <c r="G73" s="3">
        <v>1973</v>
      </c>
      <c r="H73" s="3"/>
      <c r="I73" s="2" t="s">
        <v>8</v>
      </c>
      <c r="J73" s="2"/>
      <c r="K73" s="6">
        <v>0.12752314814814814</v>
      </c>
      <c r="L73" s="10">
        <f>K73-K72+L72</f>
        <v>0.025821759259259253</v>
      </c>
    </row>
    <row r="74" spans="1:12" ht="16.5" customHeight="1">
      <c r="A74" s="1">
        <v>71</v>
      </c>
      <c r="B74" s="4" t="s">
        <v>5</v>
      </c>
      <c r="D74" s="5">
        <v>153</v>
      </c>
      <c r="E74" s="2" t="s">
        <v>133</v>
      </c>
      <c r="F74" s="2" t="s">
        <v>60</v>
      </c>
      <c r="G74" s="3">
        <v>1966</v>
      </c>
      <c r="H74" s="3"/>
      <c r="I74" s="2" t="s">
        <v>134</v>
      </c>
      <c r="J74" s="2"/>
      <c r="K74" s="6">
        <v>0.1275462962962963</v>
      </c>
      <c r="L74" s="10">
        <f>K74-K73+L73</f>
        <v>0.025844907407407414</v>
      </c>
    </row>
    <row r="75" spans="1:12" ht="16.5" customHeight="1">
      <c r="A75" s="1">
        <v>72</v>
      </c>
      <c r="B75" s="4" t="s">
        <v>27</v>
      </c>
      <c r="C75" s="3">
        <v>18</v>
      </c>
      <c r="D75" s="5">
        <v>329</v>
      </c>
      <c r="E75" s="2" t="s">
        <v>135</v>
      </c>
      <c r="F75" s="2" t="s">
        <v>136</v>
      </c>
      <c r="G75" s="3">
        <v>1961</v>
      </c>
      <c r="H75" s="3"/>
      <c r="I75" s="2" t="s">
        <v>137</v>
      </c>
      <c r="J75" s="2"/>
      <c r="K75" s="6">
        <v>0.1280787037037037</v>
      </c>
      <c r="L75" s="10">
        <f>K75-K74+L74</f>
        <v>0.026377314814814812</v>
      </c>
    </row>
    <row r="76" spans="1:12" ht="16.5" customHeight="1">
      <c r="A76" s="1">
        <v>73</v>
      </c>
      <c r="B76" s="4" t="s">
        <v>5</v>
      </c>
      <c r="D76" s="5">
        <v>53</v>
      </c>
      <c r="E76" s="2" t="s">
        <v>138</v>
      </c>
      <c r="F76" s="2" t="s">
        <v>60</v>
      </c>
      <c r="G76" s="3">
        <v>1971</v>
      </c>
      <c r="H76" s="3"/>
      <c r="I76" s="2" t="s">
        <v>115</v>
      </c>
      <c r="J76" s="2"/>
      <c r="K76" s="6">
        <v>0.1282060185185185</v>
      </c>
      <c r="L76" s="10">
        <f>K76-K75+L75</f>
        <v>0.026504629629629628</v>
      </c>
    </row>
    <row r="77" spans="1:12" ht="16.5" customHeight="1">
      <c r="A77" s="1">
        <v>74</v>
      </c>
      <c r="B77" s="4" t="s">
        <v>27</v>
      </c>
      <c r="C77" s="8">
        <v>19</v>
      </c>
      <c r="D77" s="5">
        <v>380</v>
      </c>
      <c r="E77" s="2" t="s">
        <v>424</v>
      </c>
      <c r="F77" s="2" t="s">
        <v>149</v>
      </c>
      <c r="G77" s="3">
        <v>1957</v>
      </c>
      <c r="H77" s="3"/>
      <c r="I77" s="2" t="s">
        <v>425</v>
      </c>
      <c r="J77" s="2"/>
      <c r="K77" s="6">
        <v>0.1283564814814815</v>
      </c>
      <c r="L77" s="10">
        <f>K77-K76+L76</f>
        <v>0.026655092592592605</v>
      </c>
    </row>
    <row r="78" spans="1:12" ht="16.5" customHeight="1">
      <c r="A78" s="1">
        <v>75</v>
      </c>
      <c r="B78" s="4" t="s">
        <v>5</v>
      </c>
      <c r="D78" s="5">
        <v>58</v>
      </c>
      <c r="E78" s="2" t="s">
        <v>139</v>
      </c>
      <c r="F78" s="2" t="s">
        <v>42</v>
      </c>
      <c r="G78" s="3">
        <v>1970</v>
      </c>
      <c r="H78" s="3"/>
      <c r="I78" s="2" t="s">
        <v>137</v>
      </c>
      <c r="J78" s="2"/>
      <c r="K78" s="6">
        <v>0.12836805555555555</v>
      </c>
      <c r="L78" s="10">
        <f>K78-K77+L77</f>
        <v>0.026666666666666672</v>
      </c>
    </row>
    <row r="79" spans="1:12" ht="16.5" customHeight="1">
      <c r="A79" s="1">
        <v>76</v>
      </c>
      <c r="B79" s="4" t="s">
        <v>5</v>
      </c>
      <c r="D79" s="5">
        <v>114</v>
      </c>
      <c r="E79" s="2" t="s">
        <v>140</v>
      </c>
      <c r="F79" s="2" t="s">
        <v>42</v>
      </c>
      <c r="G79" s="3">
        <v>1982</v>
      </c>
      <c r="H79" s="3"/>
      <c r="I79" s="2" t="s">
        <v>141</v>
      </c>
      <c r="J79" s="2"/>
      <c r="K79" s="6">
        <v>0.1284722222222222</v>
      </c>
      <c r="L79" s="10">
        <f>K79-K78+L78</f>
        <v>0.026770833333333327</v>
      </c>
    </row>
    <row r="80" spans="1:12" ht="16.5" customHeight="1">
      <c r="A80" s="1">
        <v>77</v>
      </c>
      <c r="B80" s="4" t="s">
        <v>5</v>
      </c>
      <c r="D80" s="5">
        <v>64</v>
      </c>
      <c r="E80" s="2" t="s">
        <v>142</v>
      </c>
      <c r="F80" s="2" t="s">
        <v>39</v>
      </c>
      <c r="G80" s="3">
        <v>1969</v>
      </c>
      <c r="H80" s="3"/>
      <c r="I80" s="2" t="s">
        <v>54</v>
      </c>
      <c r="J80" s="2"/>
      <c r="K80" s="6">
        <v>0.12858796296296296</v>
      </c>
      <c r="L80" s="10">
        <f>K80-K79+L79</f>
        <v>0.026886574074074077</v>
      </c>
    </row>
    <row r="81" spans="1:12" ht="16.5" customHeight="1">
      <c r="A81" s="1">
        <v>78</v>
      </c>
      <c r="B81" s="4" t="s">
        <v>5</v>
      </c>
      <c r="D81" s="5">
        <v>54</v>
      </c>
      <c r="E81" s="2" t="s">
        <v>143</v>
      </c>
      <c r="F81" s="2" t="s">
        <v>149</v>
      </c>
      <c r="G81" s="3">
        <v>1972</v>
      </c>
      <c r="H81" s="3"/>
      <c r="I81" s="2" t="s">
        <v>8</v>
      </c>
      <c r="J81" s="2"/>
      <c r="K81" s="6">
        <v>0.12859953703703703</v>
      </c>
      <c r="L81" s="10">
        <f>K81-K80+L80</f>
        <v>0.026898148148148143</v>
      </c>
    </row>
    <row r="82" spans="1:12" ht="16.5" customHeight="1">
      <c r="A82" s="1">
        <v>79</v>
      </c>
      <c r="B82" s="4" t="s">
        <v>5</v>
      </c>
      <c r="D82" s="5">
        <v>78</v>
      </c>
      <c r="E82" s="2" t="s">
        <v>144</v>
      </c>
      <c r="F82" s="2" t="s">
        <v>7</v>
      </c>
      <c r="G82" s="3">
        <v>1974</v>
      </c>
      <c r="H82" s="3"/>
      <c r="I82" s="2" t="s">
        <v>8</v>
      </c>
      <c r="J82" s="2"/>
      <c r="K82" s="6">
        <v>0.12877314814814814</v>
      </c>
      <c r="L82" s="10">
        <f>K82-K81+L81</f>
        <v>0.027071759259259254</v>
      </c>
    </row>
    <row r="83" spans="1:12" ht="16.5" customHeight="1">
      <c r="A83" s="1">
        <v>80</v>
      </c>
      <c r="B83" s="4" t="s">
        <v>27</v>
      </c>
      <c r="C83" s="3">
        <v>20</v>
      </c>
      <c r="D83" s="5">
        <v>384</v>
      </c>
      <c r="E83" s="2" t="s">
        <v>145</v>
      </c>
      <c r="F83" s="2" t="s">
        <v>32</v>
      </c>
      <c r="G83" s="3">
        <v>1963</v>
      </c>
      <c r="H83" s="3"/>
      <c r="I83" s="2" t="s">
        <v>60</v>
      </c>
      <c r="J83" s="2"/>
      <c r="K83" s="6">
        <v>0.12905092592592593</v>
      </c>
      <c r="L83" s="10">
        <f>K83-K82+L82</f>
        <v>0.027349537037037047</v>
      </c>
    </row>
    <row r="84" spans="1:12" ht="16.5" customHeight="1">
      <c r="A84" s="1">
        <v>81</v>
      </c>
      <c r="B84" s="4" t="s">
        <v>27</v>
      </c>
      <c r="C84" s="3">
        <v>21</v>
      </c>
      <c r="D84" s="5">
        <v>381</v>
      </c>
      <c r="E84" s="2" t="s">
        <v>146</v>
      </c>
      <c r="F84" s="2" t="s">
        <v>13</v>
      </c>
      <c r="G84" s="3">
        <v>1961</v>
      </c>
      <c r="H84" s="3"/>
      <c r="I84" s="2" t="s">
        <v>8</v>
      </c>
      <c r="J84" s="2"/>
      <c r="K84" s="6">
        <v>0.12913194444444445</v>
      </c>
      <c r="L84" s="10">
        <f>K84-K83+L83</f>
        <v>0.02743055555555557</v>
      </c>
    </row>
    <row r="85" spans="1:12" ht="16.5" customHeight="1">
      <c r="A85" s="1">
        <v>82</v>
      </c>
      <c r="B85" s="4" t="s">
        <v>5</v>
      </c>
      <c r="D85" s="5">
        <v>63</v>
      </c>
      <c r="E85" s="2" t="s">
        <v>147</v>
      </c>
      <c r="F85" s="2" t="s">
        <v>48</v>
      </c>
      <c r="G85" s="3">
        <v>1986</v>
      </c>
      <c r="H85" s="3"/>
      <c r="I85" s="2" t="s">
        <v>8</v>
      </c>
      <c r="J85" s="2"/>
      <c r="K85" s="6">
        <v>0.1293402777777778</v>
      </c>
      <c r="L85" s="10">
        <f>K85-K84+L84</f>
        <v>0.027638888888888907</v>
      </c>
    </row>
    <row r="86" spans="1:12" ht="16.5" customHeight="1">
      <c r="A86" s="1">
        <v>83</v>
      </c>
      <c r="B86" s="4" t="s">
        <v>27</v>
      </c>
      <c r="C86" s="3">
        <v>22</v>
      </c>
      <c r="D86" s="5">
        <v>327</v>
      </c>
      <c r="E86" s="2" t="s">
        <v>148</v>
      </c>
      <c r="F86" s="2" t="s">
        <v>149</v>
      </c>
      <c r="G86" s="3">
        <v>1959</v>
      </c>
      <c r="H86" s="3"/>
      <c r="I86" s="2" t="s">
        <v>8</v>
      </c>
      <c r="J86" s="2"/>
      <c r="K86" s="6">
        <v>0.12947916666666667</v>
      </c>
      <c r="L86" s="10">
        <f>K86-K85+L85</f>
        <v>0.02777777777777779</v>
      </c>
    </row>
    <row r="87" spans="1:12" ht="16.5" customHeight="1">
      <c r="A87" s="1">
        <v>84</v>
      </c>
      <c r="B87" s="4" t="s">
        <v>5</v>
      </c>
      <c r="D87" s="5">
        <v>97</v>
      </c>
      <c r="E87" s="2" t="s">
        <v>150</v>
      </c>
      <c r="F87" s="2" t="s">
        <v>151</v>
      </c>
      <c r="G87" s="3">
        <v>1985</v>
      </c>
      <c r="H87" s="3"/>
      <c r="I87" s="2" t="s">
        <v>8</v>
      </c>
      <c r="J87" s="2"/>
      <c r="K87" s="6">
        <v>0.1295486111111111</v>
      </c>
      <c r="L87" s="10">
        <f>K87-K86+L86</f>
        <v>0.027847222222222218</v>
      </c>
    </row>
    <row r="88" spans="1:12" ht="16.5" customHeight="1">
      <c r="A88" s="1">
        <v>85</v>
      </c>
      <c r="B88" s="4" t="s">
        <v>5</v>
      </c>
      <c r="D88" s="5">
        <v>60</v>
      </c>
      <c r="E88" s="2" t="s">
        <v>152</v>
      </c>
      <c r="F88" s="2" t="s">
        <v>72</v>
      </c>
      <c r="G88" s="3">
        <v>1981</v>
      </c>
      <c r="H88" s="3"/>
      <c r="I88" s="2" t="s">
        <v>8</v>
      </c>
      <c r="J88" s="2"/>
      <c r="K88" s="6">
        <v>0.1295601851851852</v>
      </c>
      <c r="L88" s="10">
        <f>K88-K87+L87</f>
        <v>0.027858796296296312</v>
      </c>
    </row>
    <row r="89" spans="1:12" ht="16.5" customHeight="1">
      <c r="A89" s="1">
        <v>86</v>
      </c>
      <c r="B89" s="4" t="s">
        <v>5</v>
      </c>
      <c r="D89" s="5">
        <v>12</v>
      </c>
      <c r="E89" s="2" t="s">
        <v>153</v>
      </c>
      <c r="F89" s="2" t="s">
        <v>72</v>
      </c>
      <c r="G89" s="3">
        <v>1969</v>
      </c>
      <c r="H89" s="3"/>
      <c r="I89" s="2" t="s">
        <v>154</v>
      </c>
      <c r="J89" s="2"/>
      <c r="K89" s="6">
        <v>0.1297685185185185</v>
      </c>
      <c r="L89" s="10">
        <f>K89-K88+L88</f>
        <v>0.028067129629629622</v>
      </c>
    </row>
    <row r="90" spans="1:12" ht="16.5" customHeight="1">
      <c r="A90" s="1">
        <v>87</v>
      </c>
      <c r="B90" s="4" t="s">
        <v>5</v>
      </c>
      <c r="D90" s="5">
        <v>17</v>
      </c>
      <c r="E90" s="2" t="s">
        <v>155</v>
      </c>
      <c r="F90" s="2" t="s">
        <v>42</v>
      </c>
      <c r="G90" s="3">
        <v>1976</v>
      </c>
      <c r="H90" s="3"/>
      <c r="I90" s="2" t="s">
        <v>54</v>
      </c>
      <c r="J90" s="2"/>
      <c r="K90" s="6">
        <v>0.12997685185185184</v>
      </c>
      <c r="L90" s="10">
        <f>K90-K89+L89</f>
        <v>0.02827546296296296</v>
      </c>
    </row>
    <row r="91" spans="1:12" ht="16.5" customHeight="1">
      <c r="A91" s="1">
        <v>88</v>
      </c>
      <c r="B91" s="4" t="s">
        <v>5</v>
      </c>
      <c r="D91" s="5">
        <v>106</v>
      </c>
      <c r="E91" s="2" t="s">
        <v>156</v>
      </c>
      <c r="F91" s="2" t="s">
        <v>32</v>
      </c>
      <c r="G91" s="3">
        <v>1967</v>
      </c>
      <c r="H91" s="3"/>
      <c r="I91" s="2" t="s">
        <v>157</v>
      </c>
      <c r="J91" s="2"/>
      <c r="K91" s="6">
        <v>0.13</v>
      </c>
      <c r="L91" s="10">
        <f>K91-K90+L90</f>
        <v>0.02829861111111112</v>
      </c>
    </row>
    <row r="92" spans="1:12" ht="16.5" customHeight="1">
      <c r="A92" s="1">
        <v>89</v>
      </c>
      <c r="B92" s="4" t="s">
        <v>5</v>
      </c>
      <c r="D92" s="5">
        <v>95</v>
      </c>
      <c r="E92" s="2" t="s">
        <v>158</v>
      </c>
      <c r="F92" s="2" t="s">
        <v>20</v>
      </c>
      <c r="G92" s="3">
        <v>1978</v>
      </c>
      <c r="H92" s="3"/>
      <c r="I92" s="2" t="s">
        <v>8</v>
      </c>
      <c r="J92" s="2"/>
      <c r="K92" s="6">
        <v>0.1300925925925926</v>
      </c>
      <c r="L92" s="10">
        <f>K92-K91+L91</f>
        <v>0.02839120370370371</v>
      </c>
    </row>
    <row r="93" spans="1:12" ht="16.5" customHeight="1">
      <c r="A93" s="1">
        <v>90</v>
      </c>
      <c r="B93" s="4" t="s">
        <v>27</v>
      </c>
      <c r="C93" s="3">
        <v>23</v>
      </c>
      <c r="D93" s="5">
        <v>385</v>
      </c>
      <c r="E93" s="2" t="s">
        <v>159</v>
      </c>
      <c r="F93" s="2" t="s">
        <v>60</v>
      </c>
      <c r="G93" s="3">
        <v>1958</v>
      </c>
      <c r="H93" s="3"/>
      <c r="I93" s="2" t="s">
        <v>160</v>
      </c>
      <c r="J93" s="2"/>
      <c r="K93" s="6">
        <v>0.13015046296296295</v>
      </c>
      <c r="L93" s="10">
        <f>K93-K92+L92</f>
        <v>0.02844907407407407</v>
      </c>
    </row>
    <row r="94" spans="1:12" ht="16.5" customHeight="1">
      <c r="A94" s="1">
        <v>91</v>
      </c>
      <c r="B94" s="4" t="s">
        <v>5</v>
      </c>
      <c r="D94" s="5">
        <v>115</v>
      </c>
      <c r="E94" s="2" t="s">
        <v>161</v>
      </c>
      <c r="F94" s="2" t="s">
        <v>72</v>
      </c>
      <c r="G94" s="3">
        <v>1976</v>
      </c>
      <c r="H94" s="3"/>
      <c r="I94" s="2" t="s">
        <v>162</v>
      </c>
      <c r="J94" s="2"/>
      <c r="K94" s="6">
        <v>0.13024305555555554</v>
      </c>
      <c r="L94" s="10">
        <f>K94-K93+L93</f>
        <v>0.02854166666666666</v>
      </c>
    </row>
    <row r="95" spans="1:12" ht="16.5" customHeight="1">
      <c r="A95" s="1">
        <v>92</v>
      </c>
      <c r="B95" s="4" t="s">
        <v>27</v>
      </c>
      <c r="C95" s="3">
        <v>24</v>
      </c>
      <c r="D95" s="5">
        <v>377</v>
      </c>
      <c r="E95" s="2" t="s">
        <v>163</v>
      </c>
      <c r="F95" s="2" t="s">
        <v>7</v>
      </c>
      <c r="G95" s="3">
        <v>1961</v>
      </c>
      <c r="H95" s="3"/>
      <c r="I95" s="2" t="s">
        <v>8</v>
      </c>
      <c r="J95" s="2"/>
      <c r="K95" s="6">
        <v>0.13060185185185186</v>
      </c>
      <c r="L95" s="10">
        <f>K95-K94+L94</f>
        <v>0.028900462962962975</v>
      </c>
    </row>
    <row r="96" spans="1:12" ht="16.5" customHeight="1">
      <c r="A96" s="1">
        <v>93</v>
      </c>
      <c r="B96" s="4" t="s">
        <v>63</v>
      </c>
      <c r="C96" s="3">
        <v>4</v>
      </c>
      <c r="D96" s="5">
        <v>478</v>
      </c>
      <c r="E96" s="2" t="s">
        <v>164</v>
      </c>
      <c r="F96" s="2" t="s">
        <v>165</v>
      </c>
      <c r="G96" s="3">
        <v>1977</v>
      </c>
      <c r="H96" s="3"/>
      <c r="I96" s="2" t="s">
        <v>157</v>
      </c>
      <c r="J96" s="2"/>
      <c r="K96" s="6">
        <v>0.130625</v>
      </c>
      <c r="L96" s="10">
        <f>K96-K95+L95</f>
        <v>0.02892361111111111</v>
      </c>
    </row>
    <row r="97" spans="1:12" ht="16.5" customHeight="1">
      <c r="A97" s="1">
        <v>94</v>
      </c>
      <c r="B97" s="4" t="s">
        <v>5</v>
      </c>
      <c r="D97" s="5">
        <v>104</v>
      </c>
      <c r="E97" s="2" t="s">
        <v>166</v>
      </c>
      <c r="F97" s="2" t="s">
        <v>167</v>
      </c>
      <c r="G97" s="3">
        <v>1986</v>
      </c>
      <c r="H97" s="3"/>
      <c r="I97" s="2" t="s">
        <v>8</v>
      </c>
      <c r="J97" s="2"/>
      <c r="K97" s="6">
        <v>0.13078703703703703</v>
      </c>
      <c r="L97" s="10">
        <f>K97-K96+L96</f>
        <v>0.029085648148148152</v>
      </c>
    </row>
    <row r="98" spans="1:12" ht="16.5" customHeight="1">
      <c r="A98" s="1">
        <v>95</v>
      </c>
      <c r="B98" s="4" t="s">
        <v>63</v>
      </c>
      <c r="C98" s="3">
        <v>5</v>
      </c>
      <c r="D98" s="5">
        <v>490</v>
      </c>
      <c r="E98" s="2" t="s">
        <v>168</v>
      </c>
      <c r="F98" s="2" t="s">
        <v>110</v>
      </c>
      <c r="G98" s="3">
        <v>1985</v>
      </c>
      <c r="H98" s="3"/>
      <c r="I98" s="2" t="s">
        <v>169</v>
      </c>
      <c r="J98" s="2"/>
      <c r="K98" s="6">
        <v>0.13083333333333333</v>
      </c>
      <c r="L98" s="10">
        <f>K98-K97+L97</f>
        <v>0.029131944444444446</v>
      </c>
    </row>
    <row r="99" spans="1:12" ht="16.5" customHeight="1">
      <c r="A99" s="1">
        <v>96</v>
      </c>
      <c r="B99" s="4" t="s">
        <v>27</v>
      </c>
      <c r="C99" s="3">
        <v>25</v>
      </c>
      <c r="D99" s="5">
        <v>366</v>
      </c>
      <c r="E99" s="2" t="s">
        <v>170</v>
      </c>
      <c r="F99" s="2" t="s">
        <v>171</v>
      </c>
      <c r="G99" s="3">
        <v>1964</v>
      </c>
      <c r="H99" s="3"/>
      <c r="I99" s="2" t="s">
        <v>8</v>
      </c>
      <c r="J99" s="2"/>
      <c r="K99" s="6">
        <v>0.1308449074074074</v>
      </c>
      <c r="L99" s="10">
        <f>K99-K98+L98</f>
        <v>0.029143518518518513</v>
      </c>
    </row>
    <row r="100" spans="1:12" ht="16.5" customHeight="1">
      <c r="A100" s="1">
        <v>97</v>
      </c>
      <c r="B100" s="4" t="s">
        <v>27</v>
      </c>
      <c r="C100" s="3">
        <v>26</v>
      </c>
      <c r="D100" s="5">
        <v>372</v>
      </c>
      <c r="E100" s="2" t="s">
        <v>172</v>
      </c>
      <c r="F100" s="2" t="s">
        <v>119</v>
      </c>
      <c r="G100" s="3">
        <v>1964</v>
      </c>
      <c r="H100" s="3"/>
      <c r="I100" s="2" t="s">
        <v>8</v>
      </c>
      <c r="J100" s="2"/>
      <c r="K100" s="6">
        <v>0.1309837962962963</v>
      </c>
      <c r="L100" s="10">
        <f>K100-K99+L99</f>
        <v>0.029282407407407424</v>
      </c>
    </row>
    <row r="101" spans="1:12" ht="16.5" customHeight="1">
      <c r="A101" s="1">
        <v>98</v>
      </c>
      <c r="B101" s="4" t="s">
        <v>5</v>
      </c>
      <c r="D101" s="5">
        <v>38</v>
      </c>
      <c r="E101" s="2" t="s">
        <v>173</v>
      </c>
      <c r="F101" s="2" t="s">
        <v>13</v>
      </c>
      <c r="G101" s="3">
        <v>1978</v>
      </c>
      <c r="H101" s="3"/>
      <c r="I101" s="2" t="s">
        <v>174</v>
      </c>
      <c r="J101" s="2"/>
      <c r="K101" s="6">
        <v>0.1310185185185185</v>
      </c>
      <c r="L101" s="10">
        <f>K101-K100+L100</f>
        <v>0.029317129629629624</v>
      </c>
    </row>
    <row r="102" spans="1:12" ht="16.5" customHeight="1">
      <c r="A102" s="1">
        <v>99</v>
      </c>
      <c r="B102" s="4" t="s">
        <v>5</v>
      </c>
      <c r="D102" s="5">
        <v>67</v>
      </c>
      <c r="E102" s="2" t="s">
        <v>175</v>
      </c>
      <c r="F102" s="2" t="s">
        <v>20</v>
      </c>
      <c r="G102" s="3">
        <v>1967</v>
      </c>
      <c r="H102" s="3"/>
      <c r="I102" s="2" t="s">
        <v>8</v>
      </c>
      <c r="J102" s="2"/>
      <c r="K102" s="6">
        <v>0.1310763888888889</v>
      </c>
      <c r="L102" s="10">
        <f>K102-K101+L101</f>
        <v>0.029375000000000012</v>
      </c>
    </row>
    <row r="103" spans="1:12" ht="16.5" customHeight="1">
      <c r="A103" s="1">
        <v>100</v>
      </c>
      <c r="B103" s="4" t="s">
        <v>27</v>
      </c>
      <c r="C103" s="3">
        <v>27</v>
      </c>
      <c r="D103" s="5">
        <v>390</v>
      </c>
      <c r="E103" s="2" t="s">
        <v>176</v>
      </c>
      <c r="F103" s="2" t="s">
        <v>13</v>
      </c>
      <c r="G103" s="3">
        <v>1965</v>
      </c>
      <c r="H103" s="3"/>
      <c r="I103" s="2" t="s">
        <v>177</v>
      </c>
      <c r="J103" s="2"/>
      <c r="K103" s="6">
        <v>0.1311226851851852</v>
      </c>
      <c r="L103" s="10">
        <f>K103-K102+L102</f>
        <v>0.029421296296296306</v>
      </c>
    </row>
    <row r="104" spans="1:12" ht="16.5" customHeight="1">
      <c r="A104" s="1">
        <v>101</v>
      </c>
      <c r="B104" s="4" t="s">
        <v>9</v>
      </c>
      <c r="C104" s="3">
        <v>10</v>
      </c>
      <c r="D104" s="5">
        <v>209</v>
      </c>
      <c r="E104" s="2" t="s">
        <v>178</v>
      </c>
      <c r="F104" s="2" t="s">
        <v>32</v>
      </c>
      <c r="G104" s="3">
        <v>1987</v>
      </c>
      <c r="H104" s="3"/>
      <c r="I104" s="2" t="s">
        <v>179</v>
      </c>
      <c r="J104" s="2"/>
      <c r="K104" s="6">
        <v>0.13113425925925926</v>
      </c>
      <c r="L104" s="10">
        <f>K104-K103+L103</f>
        <v>0.029432870370370373</v>
      </c>
    </row>
    <row r="105" spans="1:12" ht="16.5" customHeight="1">
      <c r="A105" s="1">
        <v>102</v>
      </c>
      <c r="B105" s="4" t="s">
        <v>5</v>
      </c>
      <c r="D105" s="5">
        <v>88</v>
      </c>
      <c r="E105" s="2" t="s">
        <v>417</v>
      </c>
      <c r="F105" s="2" t="s">
        <v>95</v>
      </c>
      <c r="G105" s="3">
        <v>1969</v>
      </c>
      <c r="H105" s="3"/>
      <c r="I105" s="2" t="s">
        <v>8</v>
      </c>
      <c r="J105" s="2"/>
      <c r="K105" s="6">
        <v>0.13115740740740742</v>
      </c>
      <c r="L105" s="10">
        <f>K105-K104+L104</f>
        <v>0.029456018518518534</v>
      </c>
    </row>
    <row r="106" spans="1:12" ht="16.5" customHeight="1">
      <c r="A106" s="1">
        <v>103</v>
      </c>
      <c r="B106" s="4" t="s">
        <v>5</v>
      </c>
      <c r="D106" s="5">
        <v>84</v>
      </c>
      <c r="E106" s="2" t="s">
        <v>180</v>
      </c>
      <c r="F106" s="2" t="s">
        <v>181</v>
      </c>
      <c r="G106" s="3">
        <v>1981</v>
      </c>
      <c r="H106" s="3"/>
      <c r="I106" s="2" t="s">
        <v>182</v>
      </c>
      <c r="J106" s="2"/>
      <c r="K106" s="6">
        <v>0.13122685185185184</v>
      </c>
      <c r="L106" s="10">
        <f>K106-K105+L105</f>
        <v>0.02952546296296296</v>
      </c>
    </row>
    <row r="107" spans="1:12" ht="16.5" customHeight="1">
      <c r="A107" s="1">
        <v>104</v>
      </c>
      <c r="B107" s="4" t="s">
        <v>5</v>
      </c>
      <c r="D107" s="5">
        <v>251</v>
      </c>
      <c r="E107" s="2" t="s">
        <v>183</v>
      </c>
      <c r="F107" s="2" t="s">
        <v>7</v>
      </c>
      <c r="G107" s="3">
        <v>1967</v>
      </c>
      <c r="H107" s="3"/>
      <c r="I107" s="2" t="s">
        <v>8</v>
      </c>
      <c r="J107" s="2"/>
      <c r="K107" s="6">
        <v>0.13144675925925925</v>
      </c>
      <c r="L107" s="10">
        <f>K107-K106+L106</f>
        <v>0.029745370370370366</v>
      </c>
    </row>
    <row r="108" spans="1:12" ht="16.5" customHeight="1">
      <c r="A108" s="1">
        <v>105</v>
      </c>
      <c r="B108" s="4" t="s">
        <v>5</v>
      </c>
      <c r="D108" s="5">
        <v>56</v>
      </c>
      <c r="E108" s="2" t="s">
        <v>184</v>
      </c>
      <c r="F108" s="2" t="s">
        <v>72</v>
      </c>
      <c r="G108" s="3">
        <v>1977</v>
      </c>
      <c r="H108" s="3"/>
      <c r="I108" s="2" t="s">
        <v>8</v>
      </c>
      <c r="J108" s="2"/>
      <c r="K108" s="6">
        <v>0.1315625</v>
      </c>
      <c r="L108" s="10">
        <f>K108-K107+L107</f>
        <v>0.029861111111111116</v>
      </c>
    </row>
    <row r="109" spans="1:12" ht="16.5" customHeight="1">
      <c r="A109" s="1">
        <v>106</v>
      </c>
      <c r="B109" s="4" t="s">
        <v>5</v>
      </c>
      <c r="D109" s="5">
        <v>36</v>
      </c>
      <c r="E109" s="2" t="s">
        <v>185</v>
      </c>
      <c r="F109" s="2" t="s">
        <v>20</v>
      </c>
      <c r="G109" s="3">
        <v>1971</v>
      </c>
      <c r="H109" s="3"/>
      <c r="I109" s="2" t="s">
        <v>8</v>
      </c>
      <c r="J109" s="2"/>
      <c r="K109" s="6">
        <v>0.13221064814814815</v>
      </c>
      <c r="L109" s="10">
        <f>K109-K108+L108</f>
        <v>0.030509259259259264</v>
      </c>
    </row>
    <row r="110" spans="1:12" ht="16.5" customHeight="1">
      <c r="A110" s="1">
        <v>107</v>
      </c>
      <c r="B110" s="4" t="s">
        <v>9</v>
      </c>
      <c r="C110" s="3">
        <v>11</v>
      </c>
      <c r="D110" s="5">
        <v>206</v>
      </c>
      <c r="E110" s="2" t="s">
        <v>28</v>
      </c>
      <c r="F110" s="2" t="s">
        <v>13</v>
      </c>
      <c r="G110" s="3">
        <v>1984</v>
      </c>
      <c r="H110" s="3"/>
      <c r="I110" s="2" t="s">
        <v>8</v>
      </c>
      <c r="J110" s="2"/>
      <c r="K110" s="6">
        <v>0.1322337962962963</v>
      </c>
      <c r="L110" s="10">
        <f>K110-K109+L109</f>
        <v>0.030532407407407425</v>
      </c>
    </row>
    <row r="111" spans="1:12" ht="16.5" customHeight="1">
      <c r="A111" s="1">
        <v>108</v>
      </c>
      <c r="B111" s="4" t="s">
        <v>63</v>
      </c>
      <c r="C111" s="3">
        <v>6</v>
      </c>
      <c r="D111" s="5">
        <v>482</v>
      </c>
      <c r="E111" s="2" t="s">
        <v>186</v>
      </c>
      <c r="F111" s="2" t="s">
        <v>187</v>
      </c>
      <c r="G111" s="3">
        <v>1975</v>
      </c>
      <c r="H111" s="3"/>
      <c r="I111" s="2" t="s">
        <v>8</v>
      </c>
      <c r="J111" s="2"/>
      <c r="K111" s="6">
        <v>0.13262731481481482</v>
      </c>
      <c r="L111" s="10">
        <f>K111-K110+L110</f>
        <v>0.03092592592592594</v>
      </c>
    </row>
    <row r="112" spans="1:12" ht="16.5" customHeight="1">
      <c r="A112" s="1">
        <v>109</v>
      </c>
      <c r="B112" s="4" t="s">
        <v>27</v>
      </c>
      <c r="C112" s="3">
        <v>28</v>
      </c>
      <c r="D112" s="5">
        <v>70</v>
      </c>
      <c r="E112" s="2" t="s">
        <v>98</v>
      </c>
      <c r="F112" s="2" t="s">
        <v>17</v>
      </c>
      <c r="G112" s="3">
        <v>1961</v>
      </c>
      <c r="H112" s="3"/>
      <c r="I112" s="2" t="s">
        <v>8</v>
      </c>
      <c r="J112" s="2"/>
      <c r="K112" s="6">
        <v>0.1330324074074074</v>
      </c>
      <c r="L112" s="10">
        <f>K112-K111+L111</f>
        <v>0.03133101851851852</v>
      </c>
    </row>
    <row r="113" spans="1:12" ht="16.5" customHeight="1">
      <c r="A113" s="1">
        <v>110</v>
      </c>
      <c r="B113" s="4" t="s">
        <v>57</v>
      </c>
      <c r="C113" s="3">
        <v>4</v>
      </c>
      <c r="D113" s="5">
        <v>417</v>
      </c>
      <c r="E113" s="2" t="s">
        <v>188</v>
      </c>
      <c r="F113" s="2" t="s">
        <v>48</v>
      </c>
      <c r="G113" s="3">
        <v>1948</v>
      </c>
      <c r="H113" s="3"/>
      <c r="I113" s="2" t="s">
        <v>189</v>
      </c>
      <c r="J113" s="2"/>
      <c r="K113" s="6">
        <v>0.1332523148148148</v>
      </c>
      <c r="L113" s="10">
        <f>K113-K112+L112</f>
        <v>0.03155092592592593</v>
      </c>
    </row>
    <row r="114" spans="1:12" ht="16.5" customHeight="1">
      <c r="A114" s="1">
        <v>111</v>
      </c>
      <c r="B114" s="4" t="s">
        <v>63</v>
      </c>
      <c r="C114" s="3">
        <v>7</v>
      </c>
      <c r="D114" s="5">
        <v>476</v>
      </c>
      <c r="E114" s="2" t="s">
        <v>190</v>
      </c>
      <c r="F114" s="2" t="s">
        <v>87</v>
      </c>
      <c r="G114" s="3">
        <v>1984</v>
      </c>
      <c r="H114" s="3"/>
      <c r="I114" s="2" t="s">
        <v>8</v>
      </c>
      <c r="J114" s="2"/>
      <c r="K114" s="6">
        <v>0.13328703703703704</v>
      </c>
      <c r="L114" s="10">
        <f>K114-K113+L113</f>
        <v>0.031585648148148154</v>
      </c>
    </row>
    <row r="115" spans="1:12" ht="16.5" customHeight="1">
      <c r="A115" s="1">
        <v>112</v>
      </c>
      <c r="B115" s="4" t="s">
        <v>5</v>
      </c>
      <c r="D115" s="5">
        <v>73</v>
      </c>
      <c r="E115" s="2" t="s">
        <v>45</v>
      </c>
      <c r="F115" s="2" t="s">
        <v>20</v>
      </c>
      <c r="G115" s="3">
        <v>1965</v>
      </c>
      <c r="H115" s="3"/>
      <c r="I115" s="2" t="s">
        <v>8</v>
      </c>
      <c r="J115" s="2"/>
      <c r="K115" s="6">
        <v>0.13337962962962963</v>
      </c>
      <c r="L115" s="10">
        <f>K115-K114+L114</f>
        <v>0.03167824074074074</v>
      </c>
    </row>
    <row r="116" spans="1:12" ht="16.5" customHeight="1">
      <c r="A116" s="1">
        <v>113</v>
      </c>
      <c r="B116" s="4" t="s">
        <v>57</v>
      </c>
      <c r="C116" s="3">
        <v>5</v>
      </c>
      <c r="D116" s="5">
        <v>416</v>
      </c>
      <c r="E116" s="2" t="s">
        <v>191</v>
      </c>
      <c r="F116" s="2" t="s">
        <v>29</v>
      </c>
      <c r="G116" s="3">
        <v>1949</v>
      </c>
      <c r="H116" s="3"/>
      <c r="I116" s="2" t="s">
        <v>189</v>
      </c>
      <c r="J116" s="2"/>
      <c r="K116" s="6">
        <v>0.1334375</v>
      </c>
      <c r="L116" s="10">
        <f>K116-K115+L115</f>
        <v>0.031736111111111104</v>
      </c>
    </row>
    <row r="117" spans="1:12" ht="16.5" customHeight="1">
      <c r="A117" s="1">
        <v>114</v>
      </c>
      <c r="B117" s="4" t="s">
        <v>5</v>
      </c>
      <c r="D117" s="5">
        <v>30</v>
      </c>
      <c r="E117" s="2" t="s">
        <v>143</v>
      </c>
      <c r="F117" s="2" t="s">
        <v>13</v>
      </c>
      <c r="G117" s="3">
        <v>1985</v>
      </c>
      <c r="H117" s="3"/>
      <c r="I117" s="2" t="s">
        <v>8</v>
      </c>
      <c r="J117" s="2"/>
      <c r="K117" s="6">
        <v>0.13349537037037038</v>
      </c>
      <c r="L117" s="10">
        <f>K117-K116+L116</f>
        <v>0.03179398148148149</v>
      </c>
    </row>
    <row r="118" spans="1:12" ht="16.5" customHeight="1">
      <c r="A118" s="1">
        <v>115</v>
      </c>
      <c r="B118" s="4" t="s">
        <v>5</v>
      </c>
      <c r="D118" s="5">
        <v>16</v>
      </c>
      <c r="E118" s="2" t="s">
        <v>192</v>
      </c>
      <c r="F118" s="2" t="s">
        <v>193</v>
      </c>
      <c r="G118" s="3">
        <v>1977</v>
      </c>
      <c r="H118" s="3"/>
      <c r="I118" s="2" t="s">
        <v>8</v>
      </c>
      <c r="J118" s="2"/>
      <c r="K118" s="6">
        <v>0.1335300925925926</v>
      </c>
      <c r="L118" s="10">
        <f>K118-K117+L117</f>
        <v>0.03182870370370372</v>
      </c>
    </row>
    <row r="119" spans="1:12" ht="16.5" customHeight="1">
      <c r="A119" s="1">
        <v>116</v>
      </c>
      <c r="B119" s="4" t="s">
        <v>27</v>
      </c>
      <c r="C119" s="3">
        <v>29</v>
      </c>
      <c r="D119" s="5">
        <v>325</v>
      </c>
      <c r="E119" s="2" t="s">
        <v>194</v>
      </c>
      <c r="F119" s="2" t="s">
        <v>195</v>
      </c>
      <c r="G119" s="3">
        <v>1959</v>
      </c>
      <c r="H119" s="3"/>
      <c r="I119" s="2" t="s">
        <v>106</v>
      </c>
      <c r="J119" s="2"/>
      <c r="K119" s="6">
        <v>0.13355324074074074</v>
      </c>
      <c r="L119" s="10">
        <f>K119-K118+L118</f>
        <v>0.03185185185185185</v>
      </c>
    </row>
    <row r="120" spans="1:12" ht="16.5" customHeight="1">
      <c r="A120" s="1">
        <v>117</v>
      </c>
      <c r="B120" s="4" t="s">
        <v>5</v>
      </c>
      <c r="D120" s="5">
        <v>155</v>
      </c>
      <c r="E120" s="2" t="s">
        <v>196</v>
      </c>
      <c r="F120" s="2" t="s">
        <v>7</v>
      </c>
      <c r="G120" s="3">
        <v>1968</v>
      </c>
      <c r="H120" s="3"/>
      <c r="I120" s="2" t="s">
        <v>197</v>
      </c>
      <c r="J120" s="2"/>
      <c r="K120" s="6">
        <v>0.13377314814814814</v>
      </c>
      <c r="L120" s="10">
        <f>K120-K119+L119</f>
        <v>0.03207175925925926</v>
      </c>
    </row>
    <row r="121" spans="1:12" ht="16.5" customHeight="1">
      <c r="A121" s="1">
        <v>118</v>
      </c>
      <c r="B121" s="4" t="s">
        <v>63</v>
      </c>
      <c r="C121" s="3">
        <v>8</v>
      </c>
      <c r="D121" s="5">
        <v>475</v>
      </c>
      <c r="E121" s="2" t="s">
        <v>198</v>
      </c>
      <c r="F121" s="2" t="s">
        <v>199</v>
      </c>
      <c r="G121" s="3">
        <v>1981</v>
      </c>
      <c r="H121" s="3"/>
      <c r="I121" s="2" t="s">
        <v>134</v>
      </c>
      <c r="J121" s="2"/>
      <c r="K121" s="6">
        <v>0.13380787037037037</v>
      </c>
      <c r="L121" s="10">
        <f>K121-K120+L120</f>
        <v>0.032106481481481486</v>
      </c>
    </row>
    <row r="122" spans="1:12" ht="16.5" customHeight="1">
      <c r="A122" s="1">
        <v>119</v>
      </c>
      <c r="B122" s="4" t="s">
        <v>57</v>
      </c>
      <c r="C122" s="3">
        <v>6</v>
      </c>
      <c r="D122" s="5">
        <v>419</v>
      </c>
      <c r="E122" s="2" t="s">
        <v>200</v>
      </c>
      <c r="F122" s="2" t="s">
        <v>82</v>
      </c>
      <c r="G122" s="3">
        <v>1950</v>
      </c>
      <c r="H122" s="3"/>
      <c r="I122" s="2" t="s">
        <v>68</v>
      </c>
      <c r="J122" s="2"/>
      <c r="K122" s="6">
        <v>0.13393518518518518</v>
      </c>
      <c r="L122" s="10">
        <f>K122-K121+L121</f>
        <v>0.0322337962962963</v>
      </c>
    </row>
    <row r="123" spans="1:12" ht="16.5" customHeight="1">
      <c r="A123" s="1">
        <v>120</v>
      </c>
      <c r="B123" s="4" t="s">
        <v>27</v>
      </c>
      <c r="C123" s="3">
        <v>30</v>
      </c>
      <c r="D123" s="5">
        <v>389</v>
      </c>
      <c r="E123" s="2" t="s">
        <v>201</v>
      </c>
      <c r="F123" s="2" t="s">
        <v>82</v>
      </c>
      <c r="G123" s="3">
        <v>1956</v>
      </c>
      <c r="H123" s="3"/>
      <c r="I123" s="2" t="s">
        <v>177</v>
      </c>
      <c r="J123" s="2"/>
      <c r="K123" s="6">
        <v>0.13408564814814813</v>
      </c>
      <c r="L123" s="10">
        <f>K123-K122+L122</f>
        <v>0.03238425925925925</v>
      </c>
    </row>
    <row r="124" spans="1:12" ht="16.5" customHeight="1">
      <c r="A124" s="1">
        <v>121</v>
      </c>
      <c r="B124" s="4" t="s">
        <v>27</v>
      </c>
      <c r="C124" s="3">
        <v>31</v>
      </c>
      <c r="D124" s="5">
        <v>334</v>
      </c>
      <c r="E124" s="2" t="s">
        <v>202</v>
      </c>
      <c r="F124" s="2" t="s">
        <v>20</v>
      </c>
      <c r="G124" s="3">
        <v>1962</v>
      </c>
      <c r="H124" s="3"/>
      <c r="I124" s="2" t="s">
        <v>203</v>
      </c>
      <c r="J124" s="2"/>
      <c r="K124" s="6">
        <v>0.1341087962962963</v>
      </c>
      <c r="L124" s="10">
        <f>K124-K123+L123</f>
        <v>0.03240740740740741</v>
      </c>
    </row>
    <row r="125" spans="1:12" ht="16.5" customHeight="1">
      <c r="A125" s="1">
        <v>122</v>
      </c>
      <c r="B125" s="4" t="s">
        <v>5</v>
      </c>
      <c r="D125" s="5">
        <v>51</v>
      </c>
      <c r="E125" s="2" t="s">
        <v>204</v>
      </c>
      <c r="F125" s="2" t="s">
        <v>13</v>
      </c>
      <c r="G125" s="3">
        <v>1969</v>
      </c>
      <c r="H125" s="3"/>
      <c r="I125" s="2" t="s">
        <v>205</v>
      </c>
      <c r="J125" s="2"/>
      <c r="K125" s="6">
        <v>0.13420138888888888</v>
      </c>
      <c r="L125" s="10">
        <f>K125-K124+L124</f>
        <v>0.0325</v>
      </c>
    </row>
    <row r="126" spans="1:12" ht="16.5" customHeight="1">
      <c r="A126" s="1">
        <v>123</v>
      </c>
      <c r="B126" s="4" t="s">
        <v>27</v>
      </c>
      <c r="C126" s="3">
        <v>32</v>
      </c>
      <c r="D126" s="5">
        <v>305</v>
      </c>
      <c r="E126" s="2" t="s">
        <v>206</v>
      </c>
      <c r="F126" s="2" t="s">
        <v>60</v>
      </c>
      <c r="G126" s="3">
        <v>1959</v>
      </c>
      <c r="H126" s="3"/>
      <c r="I126" s="2" t="s">
        <v>68</v>
      </c>
      <c r="J126" s="2"/>
      <c r="K126" s="6">
        <v>0.13427083333333334</v>
      </c>
      <c r="L126" s="10">
        <f>K126-K125+L125</f>
        <v>0.032569444444444456</v>
      </c>
    </row>
    <row r="127" spans="1:12" ht="16.5" customHeight="1">
      <c r="A127" s="1">
        <v>124</v>
      </c>
      <c r="B127" s="4" t="s">
        <v>57</v>
      </c>
      <c r="C127" s="3">
        <v>7</v>
      </c>
      <c r="D127" s="5">
        <v>408</v>
      </c>
      <c r="E127" s="2" t="s">
        <v>207</v>
      </c>
      <c r="F127" s="2" t="s">
        <v>20</v>
      </c>
      <c r="G127" s="3">
        <v>1943</v>
      </c>
      <c r="H127" s="3"/>
      <c r="I127" s="2" t="s">
        <v>8</v>
      </c>
      <c r="J127" s="2"/>
      <c r="K127" s="6">
        <v>0.13431712962962963</v>
      </c>
      <c r="L127" s="10">
        <f>K127-K126+L126</f>
        <v>0.03261574074074075</v>
      </c>
    </row>
    <row r="128" spans="1:12" ht="16.5" customHeight="1">
      <c r="A128" s="1">
        <v>125</v>
      </c>
      <c r="B128" s="4" t="s">
        <v>27</v>
      </c>
      <c r="C128" s="3">
        <v>33</v>
      </c>
      <c r="D128" s="5">
        <v>361</v>
      </c>
      <c r="E128" s="2" t="s">
        <v>208</v>
      </c>
      <c r="F128" s="2" t="s">
        <v>209</v>
      </c>
      <c r="G128" s="3">
        <v>1960</v>
      </c>
      <c r="H128" s="3"/>
      <c r="I128" s="2" t="s">
        <v>8</v>
      </c>
      <c r="J128" s="2"/>
      <c r="K128" s="6">
        <v>0.13439814814814816</v>
      </c>
      <c r="L128" s="10">
        <f>K128-K127+L127</f>
        <v>0.03269675925925927</v>
      </c>
    </row>
    <row r="129" spans="1:12" ht="16.5" customHeight="1">
      <c r="A129" s="1">
        <v>126</v>
      </c>
      <c r="B129" s="4" t="s">
        <v>5</v>
      </c>
      <c r="D129" s="5">
        <v>120</v>
      </c>
      <c r="E129" s="2" t="s">
        <v>210</v>
      </c>
      <c r="F129" s="2" t="s">
        <v>13</v>
      </c>
      <c r="G129" s="3">
        <v>1968</v>
      </c>
      <c r="H129" s="3"/>
      <c r="I129" s="2" t="s">
        <v>8</v>
      </c>
      <c r="J129" s="2"/>
      <c r="K129" s="6">
        <v>0.13446759259259258</v>
      </c>
      <c r="L129" s="10">
        <f>K129-K128+L128</f>
        <v>0.0327662037037037</v>
      </c>
    </row>
    <row r="130" spans="1:12" ht="16.5" customHeight="1">
      <c r="A130" s="1">
        <v>127</v>
      </c>
      <c r="B130" s="4" t="s">
        <v>57</v>
      </c>
      <c r="C130" s="3">
        <v>8</v>
      </c>
      <c r="D130" s="5">
        <v>410</v>
      </c>
      <c r="E130" s="2" t="s">
        <v>211</v>
      </c>
      <c r="F130" s="2" t="s">
        <v>13</v>
      </c>
      <c r="G130" s="3">
        <v>1948</v>
      </c>
      <c r="H130" s="3"/>
      <c r="I130" s="2" t="s">
        <v>205</v>
      </c>
      <c r="J130" s="2"/>
      <c r="K130" s="6">
        <v>0.13462962962962963</v>
      </c>
      <c r="L130" s="10">
        <f>K130-K129+L129</f>
        <v>0.032928240740740744</v>
      </c>
    </row>
    <row r="131" spans="1:12" ht="16.5" customHeight="1">
      <c r="A131" s="1">
        <v>128</v>
      </c>
      <c r="B131" s="4" t="s">
        <v>5</v>
      </c>
      <c r="D131" s="5">
        <v>35</v>
      </c>
      <c r="E131" s="2" t="s">
        <v>212</v>
      </c>
      <c r="F131" s="2" t="s">
        <v>7</v>
      </c>
      <c r="G131" s="3">
        <v>1972</v>
      </c>
      <c r="H131" s="3"/>
      <c r="I131" s="2" t="s">
        <v>24</v>
      </c>
      <c r="J131" s="2"/>
      <c r="K131" s="6">
        <v>0.13493055555555555</v>
      </c>
      <c r="L131" s="10">
        <f>K131-K130+L130</f>
        <v>0.03322916666666667</v>
      </c>
    </row>
    <row r="132" spans="1:12" ht="16.5" customHeight="1">
      <c r="A132" s="1">
        <v>129</v>
      </c>
      <c r="B132" s="4" t="s">
        <v>5</v>
      </c>
      <c r="D132" s="5">
        <v>117</v>
      </c>
      <c r="E132" s="2" t="s">
        <v>213</v>
      </c>
      <c r="F132" s="2" t="s">
        <v>214</v>
      </c>
      <c r="G132" s="3">
        <v>1988</v>
      </c>
      <c r="H132" s="3"/>
      <c r="I132" s="2" t="s">
        <v>68</v>
      </c>
      <c r="J132" s="2"/>
      <c r="K132" s="6">
        <v>0.135</v>
      </c>
      <c r="L132" s="10">
        <f>K132-K131+L131</f>
        <v>0.033298611111111126</v>
      </c>
    </row>
    <row r="133" spans="1:12" ht="16.5" customHeight="1">
      <c r="A133" s="1">
        <v>130</v>
      </c>
      <c r="B133" s="4" t="s">
        <v>27</v>
      </c>
      <c r="C133" s="3">
        <v>34</v>
      </c>
      <c r="D133" s="5">
        <v>351</v>
      </c>
      <c r="E133" s="2" t="s">
        <v>215</v>
      </c>
      <c r="F133" s="2" t="s">
        <v>13</v>
      </c>
      <c r="G133" s="3">
        <v>1956</v>
      </c>
      <c r="H133" s="3"/>
      <c r="I133" s="2" t="s">
        <v>216</v>
      </c>
      <c r="J133" s="2"/>
      <c r="K133" s="6">
        <v>0.13519675925925925</v>
      </c>
      <c r="L133" s="10">
        <f>K133-K132+L132</f>
        <v>0.03349537037037037</v>
      </c>
    </row>
    <row r="134" spans="1:12" ht="16.5" customHeight="1">
      <c r="A134" s="1">
        <v>131</v>
      </c>
      <c r="B134" s="4" t="s">
        <v>57</v>
      </c>
      <c r="C134" s="3">
        <v>9</v>
      </c>
      <c r="D134" s="5">
        <v>413</v>
      </c>
      <c r="E134" s="2" t="s">
        <v>217</v>
      </c>
      <c r="F134" s="2" t="s">
        <v>60</v>
      </c>
      <c r="G134" s="3">
        <v>1936</v>
      </c>
      <c r="H134" s="3"/>
      <c r="I134" s="2" t="s">
        <v>134</v>
      </c>
      <c r="J134" s="2"/>
      <c r="K134" s="6">
        <v>0.13533564814814814</v>
      </c>
      <c r="L134" s="10">
        <f>K134-K133+L133</f>
        <v>0.03363425925925925</v>
      </c>
    </row>
    <row r="135" spans="1:12" ht="16.5" customHeight="1">
      <c r="A135" s="1">
        <v>132</v>
      </c>
      <c r="B135" s="4" t="s">
        <v>27</v>
      </c>
      <c r="C135" s="3">
        <v>35</v>
      </c>
      <c r="D135" s="5">
        <v>364</v>
      </c>
      <c r="E135" s="2" t="s">
        <v>207</v>
      </c>
      <c r="F135" s="2" t="s">
        <v>13</v>
      </c>
      <c r="G135" s="3">
        <v>1954</v>
      </c>
      <c r="H135" s="3"/>
      <c r="I135" s="2" t="s">
        <v>90</v>
      </c>
      <c r="J135" s="2"/>
      <c r="K135" s="6">
        <v>0.1354050925925926</v>
      </c>
      <c r="L135" s="10">
        <f>K135-K134+L134</f>
        <v>0.03370370370370371</v>
      </c>
    </row>
    <row r="136" spans="1:12" ht="16.5" customHeight="1">
      <c r="A136" s="1">
        <v>133</v>
      </c>
      <c r="B136" s="4" t="s">
        <v>5</v>
      </c>
      <c r="D136" s="5">
        <v>127</v>
      </c>
      <c r="E136" s="2" t="s">
        <v>218</v>
      </c>
      <c r="F136" s="2" t="s">
        <v>20</v>
      </c>
      <c r="G136" s="3">
        <v>1972</v>
      </c>
      <c r="H136" s="3"/>
      <c r="I136" s="2" t="s">
        <v>8</v>
      </c>
      <c r="J136" s="2"/>
      <c r="K136" s="6">
        <v>0.13578703703703704</v>
      </c>
      <c r="L136" s="10">
        <f>K136-K135+L135</f>
        <v>0.03408564814814816</v>
      </c>
    </row>
    <row r="137" spans="1:12" ht="16.5" customHeight="1">
      <c r="A137" s="1">
        <v>134</v>
      </c>
      <c r="B137" s="4" t="s">
        <v>5</v>
      </c>
      <c r="D137" s="5">
        <v>101</v>
      </c>
      <c r="E137" s="2" t="s">
        <v>219</v>
      </c>
      <c r="F137" s="2" t="s">
        <v>149</v>
      </c>
      <c r="G137" s="3">
        <v>1985</v>
      </c>
      <c r="H137" s="3"/>
      <c r="I137" s="2" t="s">
        <v>90</v>
      </c>
      <c r="J137" s="2"/>
      <c r="K137" s="6">
        <v>0.13594907407407408</v>
      </c>
      <c r="L137" s="10">
        <f>K137-K136+L136</f>
        <v>0.0342476851851852</v>
      </c>
    </row>
    <row r="138" spans="1:12" ht="16.5" customHeight="1">
      <c r="A138" s="1">
        <v>135</v>
      </c>
      <c r="B138" s="4" t="s">
        <v>27</v>
      </c>
      <c r="C138" s="3">
        <v>36</v>
      </c>
      <c r="D138" s="5">
        <v>333</v>
      </c>
      <c r="E138" s="2" t="s">
        <v>94</v>
      </c>
      <c r="F138" s="2" t="s">
        <v>114</v>
      </c>
      <c r="G138" s="3">
        <v>1959</v>
      </c>
      <c r="H138" s="3"/>
      <c r="I138" s="2" t="s">
        <v>220</v>
      </c>
      <c r="J138" s="2"/>
      <c r="K138" s="6">
        <v>0.1360300925925926</v>
      </c>
      <c r="L138" s="10">
        <f>K138-K137+L137</f>
        <v>0.03432870370370372</v>
      </c>
    </row>
    <row r="139" spans="1:12" ht="16.5" customHeight="1">
      <c r="A139" s="1">
        <v>136</v>
      </c>
      <c r="B139" s="4" t="s">
        <v>5</v>
      </c>
      <c r="D139" s="5">
        <v>23</v>
      </c>
      <c r="E139" s="2" t="s">
        <v>221</v>
      </c>
      <c r="F139" s="2" t="s">
        <v>32</v>
      </c>
      <c r="G139" s="3">
        <v>1965</v>
      </c>
      <c r="H139" s="3"/>
      <c r="I139" s="2" t="s">
        <v>8</v>
      </c>
      <c r="J139" s="2"/>
      <c r="K139" s="6">
        <v>0.1360648148148148</v>
      </c>
      <c r="L139" s="10">
        <f>K139-K138+L138</f>
        <v>0.03436342592592592</v>
      </c>
    </row>
    <row r="140" spans="1:12" ht="16.5" customHeight="1">
      <c r="A140" s="1">
        <v>137</v>
      </c>
      <c r="B140" s="4" t="s">
        <v>27</v>
      </c>
      <c r="C140" s="3">
        <v>37</v>
      </c>
      <c r="D140" s="5">
        <v>313</v>
      </c>
      <c r="E140" s="2" t="s">
        <v>222</v>
      </c>
      <c r="F140" s="2" t="s">
        <v>42</v>
      </c>
      <c r="G140" s="3">
        <v>1954</v>
      </c>
      <c r="H140" s="3"/>
      <c r="I140" s="2" t="s">
        <v>223</v>
      </c>
      <c r="J140" s="2"/>
      <c r="K140" s="6">
        <v>0.13614583333333333</v>
      </c>
      <c r="L140" s="10">
        <f>K140-K139+L139</f>
        <v>0.034444444444444444</v>
      </c>
    </row>
    <row r="141" spans="1:12" ht="16.5" customHeight="1">
      <c r="A141" s="1">
        <v>138</v>
      </c>
      <c r="B141" s="4" t="s">
        <v>5</v>
      </c>
      <c r="D141" s="5">
        <v>6</v>
      </c>
      <c r="E141" s="2" t="s">
        <v>224</v>
      </c>
      <c r="F141" s="2" t="s">
        <v>20</v>
      </c>
      <c r="G141" s="3">
        <v>1979</v>
      </c>
      <c r="H141" s="3"/>
      <c r="I141" s="2" t="s">
        <v>225</v>
      </c>
      <c r="J141" s="2"/>
      <c r="K141" s="6">
        <v>0.1362847222222222</v>
      </c>
      <c r="L141" s="10">
        <f>K141-K140+L140</f>
        <v>0.03458333333333333</v>
      </c>
    </row>
    <row r="142" spans="1:12" ht="16.5" customHeight="1">
      <c r="A142" s="1">
        <v>139</v>
      </c>
      <c r="B142" s="4" t="s">
        <v>57</v>
      </c>
      <c r="C142" s="3">
        <v>10</v>
      </c>
      <c r="D142" s="5">
        <v>437</v>
      </c>
      <c r="E142" s="2" t="s">
        <v>226</v>
      </c>
      <c r="F142" s="2" t="s">
        <v>13</v>
      </c>
      <c r="G142" s="3">
        <v>1960</v>
      </c>
      <c r="H142" s="3"/>
      <c r="I142" s="2" t="s">
        <v>120</v>
      </c>
      <c r="J142" s="2"/>
      <c r="K142" s="6">
        <v>0.1362962962962963</v>
      </c>
      <c r="L142" s="10">
        <f>K142-K141+L141</f>
        <v>0.03459490740740742</v>
      </c>
    </row>
    <row r="143" spans="1:12" ht="16.5" customHeight="1">
      <c r="A143" s="1">
        <v>140</v>
      </c>
      <c r="B143" s="4" t="s">
        <v>57</v>
      </c>
      <c r="C143" s="3">
        <v>11</v>
      </c>
      <c r="D143" s="5">
        <v>316</v>
      </c>
      <c r="E143" s="2" t="s">
        <v>227</v>
      </c>
      <c r="F143" s="2" t="s">
        <v>29</v>
      </c>
      <c r="G143" s="3">
        <v>1953</v>
      </c>
      <c r="H143" s="3"/>
      <c r="I143" s="2" t="s">
        <v>8</v>
      </c>
      <c r="J143" s="2"/>
      <c r="K143" s="6">
        <v>0.13636574074074073</v>
      </c>
      <c r="L143" s="10">
        <f>K143-K142+L142</f>
        <v>0.03466435185185185</v>
      </c>
    </row>
    <row r="144" spans="1:12" ht="16.5" customHeight="1">
      <c r="A144" s="1">
        <v>141</v>
      </c>
      <c r="B144" s="4" t="s">
        <v>27</v>
      </c>
      <c r="C144" s="3">
        <v>38</v>
      </c>
      <c r="D144" s="5">
        <v>332</v>
      </c>
      <c r="E144" s="2" t="s">
        <v>228</v>
      </c>
      <c r="F144" s="2" t="s">
        <v>229</v>
      </c>
      <c r="G144" s="3">
        <v>1960</v>
      </c>
      <c r="H144" s="3"/>
      <c r="I144" s="2" t="s">
        <v>90</v>
      </c>
      <c r="J144" s="2"/>
      <c r="K144" s="6">
        <v>0.1364351851851852</v>
      </c>
      <c r="L144" s="10">
        <f>K144-K143+L143</f>
        <v>0.034733796296296304</v>
      </c>
    </row>
    <row r="145" spans="1:12" ht="16.5" customHeight="1">
      <c r="A145" s="1">
        <v>142</v>
      </c>
      <c r="B145" s="4" t="s">
        <v>5</v>
      </c>
      <c r="D145" s="5">
        <v>11</v>
      </c>
      <c r="E145" s="2" t="s">
        <v>230</v>
      </c>
      <c r="F145" s="2" t="s">
        <v>32</v>
      </c>
      <c r="G145" s="3">
        <v>1971</v>
      </c>
      <c r="H145" s="3"/>
      <c r="I145" s="2" t="s">
        <v>231</v>
      </c>
      <c r="J145" s="2"/>
      <c r="K145" s="6">
        <v>0.13645833333333332</v>
      </c>
      <c r="L145" s="10">
        <f>K145-K144+L144</f>
        <v>0.03475694444444444</v>
      </c>
    </row>
    <row r="146" spans="1:12" ht="16.5" customHeight="1">
      <c r="A146" s="1">
        <v>143</v>
      </c>
      <c r="B146" s="4" t="s">
        <v>27</v>
      </c>
      <c r="C146" s="3">
        <v>39</v>
      </c>
      <c r="D146" s="5">
        <v>259</v>
      </c>
      <c r="E146" s="2" t="s">
        <v>232</v>
      </c>
      <c r="F146" s="2" t="s">
        <v>114</v>
      </c>
      <c r="G146" s="3">
        <v>1955</v>
      </c>
      <c r="H146" s="3"/>
      <c r="I146" s="2" t="s">
        <v>90</v>
      </c>
      <c r="J146" s="2"/>
      <c r="K146" s="6">
        <v>0.1365162037037037</v>
      </c>
      <c r="L146" s="10">
        <f>K146-K145+L145</f>
        <v>0.034814814814814826</v>
      </c>
    </row>
    <row r="147" spans="1:12" ht="16.5" customHeight="1">
      <c r="A147" s="1">
        <v>144</v>
      </c>
      <c r="B147" s="4" t="s">
        <v>5</v>
      </c>
      <c r="D147" s="5">
        <v>105</v>
      </c>
      <c r="E147" s="2" t="s">
        <v>233</v>
      </c>
      <c r="F147" s="2" t="s">
        <v>108</v>
      </c>
      <c r="G147" s="3">
        <v>1970</v>
      </c>
      <c r="H147" s="3"/>
      <c r="I147" s="2" t="s">
        <v>8</v>
      </c>
      <c r="J147" s="2"/>
      <c r="K147" s="6">
        <v>0.13652777777777778</v>
      </c>
      <c r="L147" s="10">
        <f>K147-K146+L146</f>
        <v>0.03482638888888889</v>
      </c>
    </row>
    <row r="148" spans="1:12" ht="16.5" customHeight="1">
      <c r="A148" s="1">
        <v>145</v>
      </c>
      <c r="B148" s="4" t="s">
        <v>27</v>
      </c>
      <c r="C148" s="3">
        <v>40</v>
      </c>
      <c r="D148" s="5">
        <v>320</v>
      </c>
      <c r="E148" s="2" t="s">
        <v>234</v>
      </c>
      <c r="F148" s="2" t="s">
        <v>32</v>
      </c>
      <c r="G148" s="3">
        <v>1962</v>
      </c>
      <c r="H148" s="3"/>
      <c r="I148" s="2" t="s">
        <v>68</v>
      </c>
      <c r="J148" s="2"/>
      <c r="K148" s="6">
        <v>0.1366087962962963</v>
      </c>
      <c r="L148" s="10">
        <f>K148-K147+L147</f>
        <v>0.034907407407407415</v>
      </c>
    </row>
    <row r="149" spans="1:12" ht="16.5" customHeight="1">
      <c r="A149" s="1">
        <v>146</v>
      </c>
      <c r="B149" s="4" t="s">
        <v>9</v>
      </c>
      <c r="C149" s="3">
        <v>12</v>
      </c>
      <c r="D149" s="5">
        <v>213</v>
      </c>
      <c r="E149" s="2" t="s">
        <v>235</v>
      </c>
      <c r="F149" s="2" t="s">
        <v>48</v>
      </c>
      <c r="G149" s="3">
        <v>1988</v>
      </c>
      <c r="H149" s="3"/>
      <c r="I149" s="2" t="s">
        <v>8</v>
      </c>
      <c r="J149" s="2"/>
      <c r="K149" s="6">
        <v>0.1366550925925926</v>
      </c>
      <c r="L149" s="10">
        <f>K149-K148+L148</f>
        <v>0.03495370370370371</v>
      </c>
    </row>
    <row r="150" spans="1:12" ht="16.5" customHeight="1">
      <c r="A150" s="1">
        <v>147</v>
      </c>
      <c r="B150" s="4" t="s">
        <v>5</v>
      </c>
      <c r="D150" s="5">
        <v>133</v>
      </c>
      <c r="E150" s="2" t="s">
        <v>236</v>
      </c>
      <c r="F150" s="2" t="s">
        <v>39</v>
      </c>
      <c r="G150" s="3">
        <v>1976</v>
      </c>
      <c r="H150" s="3"/>
      <c r="I150" s="2" t="s">
        <v>8</v>
      </c>
      <c r="J150" s="2"/>
      <c r="K150" s="6">
        <v>0.13668981481481482</v>
      </c>
      <c r="L150" s="10">
        <f>K150-K149+L149</f>
        <v>0.03498842592592594</v>
      </c>
    </row>
    <row r="151" spans="1:12" ht="16.5" customHeight="1">
      <c r="A151" s="1">
        <v>148</v>
      </c>
      <c r="B151" s="4" t="s">
        <v>57</v>
      </c>
      <c r="C151" s="3">
        <v>12</v>
      </c>
      <c r="D151" s="5">
        <v>402</v>
      </c>
      <c r="E151" s="2" t="s">
        <v>237</v>
      </c>
      <c r="F151" s="2" t="s">
        <v>60</v>
      </c>
      <c r="G151" s="3">
        <v>1946</v>
      </c>
      <c r="H151" s="3"/>
      <c r="I151" s="2" t="s">
        <v>238</v>
      </c>
      <c r="J151" s="2"/>
      <c r="K151" s="6">
        <v>0.13681712962962964</v>
      </c>
      <c r="L151" s="10">
        <f>K151-K150+L150</f>
        <v>0.03511574074074075</v>
      </c>
    </row>
    <row r="152" spans="1:12" ht="16.5" customHeight="1">
      <c r="A152" s="1">
        <v>149</v>
      </c>
      <c r="B152" s="4" t="s">
        <v>57</v>
      </c>
      <c r="C152" s="3">
        <v>13</v>
      </c>
      <c r="D152" s="5">
        <v>432</v>
      </c>
      <c r="E152" s="2" t="s">
        <v>239</v>
      </c>
      <c r="F152" s="2" t="s">
        <v>149</v>
      </c>
      <c r="G152" s="3">
        <v>1945</v>
      </c>
      <c r="H152" s="3"/>
      <c r="I152" s="2" t="s">
        <v>240</v>
      </c>
      <c r="J152" s="2"/>
      <c r="K152" s="6">
        <v>0.13684027777777777</v>
      </c>
      <c r="L152" s="10">
        <f>K152-K151+L151</f>
        <v>0.035138888888888886</v>
      </c>
    </row>
    <row r="153" spans="1:12" ht="16.5" customHeight="1">
      <c r="A153" s="1">
        <v>150</v>
      </c>
      <c r="B153" s="4" t="s">
        <v>57</v>
      </c>
      <c r="C153" s="3">
        <v>14</v>
      </c>
      <c r="D153" s="5">
        <v>424</v>
      </c>
      <c r="E153" s="2" t="s">
        <v>241</v>
      </c>
      <c r="F153" s="2" t="s">
        <v>29</v>
      </c>
      <c r="G153" s="3">
        <v>1947</v>
      </c>
      <c r="H153" s="3"/>
      <c r="I153" s="2" t="s">
        <v>106</v>
      </c>
      <c r="J153" s="2"/>
      <c r="K153" s="6">
        <v>0.13685185185185186</v>
      </c>
      <c r="L153" s="10">
        <f>K153-K152+L152</f>
        <v>0.03515046296296298</v>
      </c>
    </row>
    <row r="154" spans="1:12" ht="16.5" customHeight="1">
      <c r="A154" s="1">
        <v>151</v>
      </c>
      <c r="B154" s="4" t="s">
        <v>5</v>
      </c>
      <c r="D154" s="5">
        <v>69</v>
      </c>
      <c r="E154" s="2" t="s">
        <v>242</v>
      </c>
      <c r="F154" s="2" t="s">
        <v>29</v>
      </c>
      <c r="G154" s="3">
        <v>1969</v>
      </c>
      <c r="H154" s="3"/>
      <c r="I154" s="2" t="s">
        <v>8</v>
      </c>
      <c r="J154" s="2"/>
      <c r="K154" s="6">
        <v>0.13699074074074075</v>
      </c>
      <c r="L154" s="10">
        <f>K154-K153+L153</f>
        <v>0.03528935185185186</v>
      </c>
    </row>
    <row r="155" spans="1:12" ht="16.5" customHeight="1">
      <c r="A155" s="1">
        <v>152</v>
      </c>
      <c r="B155" s="4" t="s">
        <v>5</v>
      </c>
      <c r="D155" s="5">
        <v>27</v>
      </c>
      <c r="E155" s="2" t="s">
        <v>243</v>
      </c>
      <c r="F155" s="2" t="s">
        <v>416</v>
      </c>
      <c r="G155" s="3">
        <v>1978</v>
      </c>
      <c r="H155" s="3"/>
      <c r="I155" s="2" t="s">
        <v>244</v>
      </c>
      <c r="J155" s="2"/>
      <c r="K155" s="6">
        <v>0.1375810185185185</v>
      </c>
      <c r="L155" s="10">
        <f>K155-K154+L154</f>
        <v>0.03587962962962962</v>
      </c>
    </row>
    <row r="156" spans="1:12" ht="16.5" customHeight="1">
      <c r="A156" s="1">
        <v>153</v>
      </c>
      <c r="B156" s="4" t="s">
        <v>5</v>
      </c>
      <c r="D156" s="5">
        <v>99</v>
      </c>
      <c r="E156" s="2" t="s">
        <v>245</v>
      </c>
      <c r="F156" s="2" t="s">
        <v>13</v>
      </c>
      <c r="G156" s="3">
        <v>1976</v>
      </c>
      <c r="H156" s="3"/>
      <c r="I156" s="2" t="s">
        <v>8</v>
      </c>
      <c r="J156" s="2"/>
      <c r="K156" s="6">
        <v>0.13778935185185184</v>
      </c>
      <c r="L156" s="10">
        <f>K156-K155+L155</f>
        <v>0.03608796296296296</v>
      </c>
    </row>
    <row r="157" spans="1:12" ht="16.5" customHeight="1">
      <c r="A157" s="1">
        <v>154</v>
      </c>
      <c r="B157" s="4" t="s">
        <v>27</v>
      </c>
      <c r="C157" s="3">
        <v>41</v>
      </c>
      <c r="D157" s="5">
        <v>375</v>
      </c>
      <c r="E157" s="2" t="s">
        <v>246</v>
      </c>
      <c r="F157" s="2" t="s">
        <v>119</v>
      </c>
      <c r="G157" s="3">
        <v>1963</v>
      </c>
      <c r="H157" s="3"/>
      <c r="I157" s="2" t="s">
        <v>83</v>
      </c>
      <c r="J157" s="2"/>
      <c r="K157" s="6">
        <v>0.13789351851851853</v>
      </c>
      <c r="L157" s="10">
        <f>K157-K156+L156</f>
        <v>0.036192129629629644</v>
      </c>
    </row>
    <row r="158" spans="1:12" ht="16.5" customHeight="1">
      <c r="A158" s="1">
        <v>155</v>
      </c>
      <c r="B158" s="4" t="s">
        <v>57</v>
      </c>
      <c r="C158" s="3">
        <v>15</v>
      </c>
      <c r="D158" s="5">
        <v>403</v>
      </c>
      <c r="E158" s="2" t="s">
        <v>247</v>
      </c>
      <c r="F158" s="2" t="s">
        <v>167</v>
      </c>
      <c r="G158" s="3">
        <v>1946</v>
      </c>
      <c r="H158" s="3"/>
      <c r="I158" s="2" t="s">
        <v>8</v>
      </c>
      <c r="J158" s="2"/>
      <c r="K158" s="6">
        <v>0.1379050925925926</v>
      </c>
      <c r="L158" s="10">
        <f>K158-K157+L157</f>
        <v>0.03620370370370371</v>
      </c>
    </row>
    <row r="159" spans="1:12" ht="16.5" customHeight="1">
      <c r="A159" s="1">
        <v>156</v>
      </c>
      <c r="B159" s="4" t="s">
        <v>27</v>
      </c>
      <c r="C159" s="3">
        <v>42</v>
      </c>
      <c r="D159" s="5">
        <v>315</v>
      </c>
      <c r="E159" s="2" t="s">
        <v>248</v>
      </c>
      <c r="F159" s="2" t="s">
        <v>119</v>
      </c>
      <c r="G159" s="3">
        <v>1955</v>
      </c>
      <c r="H159" s="3"/>
      <c r="I159" s="2" t="s">
        <v>8</v>
      </c>
      <c r="J159" s="2"/>
      <c r="K159" s="6">
        <v>0.1380787037037037</v>
      </c>
      <c r="L159" s="10">
        <f>K159-K158+L158</f>
        <v>0.03637731481481482</v>
      </c>
    </row>
    <row r="160" spans="1:12" ht="16.5" customHeight="1">
      <c r="A160" s="1">
        <v>157</v>
      </c>
      <c r="B160" s="4" t="s">
        <v>27</v>
      </c>
      <c r="C160" s="3">
        <v>43</v>
      </c>
      <c r="D160" s="5">
        <v>352</v>
      </c>
      <c r="E160" s="2" t="s">
        <v>100</v>
      </c>
      <c r="F160" s="2" t="s">
        <v>136</v>
      </c>
      <c r="G160" s="3">
        <v>1960</v>
      </c>
      <c r="H160" s="3"/>
      <c r="I160" s="2" t="s">
        <v>249</v>
      </c>
      <c r="J160" s="2"/>
      <c r="K160" s="6">
        <v>0.13835648148148147</v>
      </c>
      <c r="L160" s="10">
        <f>K160-K159+L159</f>
        <v>0.036655092592592586</v>
      </c>
    </row>
    <row r="161" spans="1:12" ht="16.5" customHeight="1">
      <c r="A161" s="1">
        <v>158</v>
      </c>
      <c r="B161" s="4" t="s">
        <v>5</v>
      </c>
      <c r="D161" s="5">
        <v>137</v>
      </c>
      <c r="E161" s="2" t="s">
        <v>250</v>
      </c>
      <c r="F161" s="2" t="s">
        <v>50</v>
      </c>
      <c r="G161" s="3">
        <v>1981</v>
      </c>
      <c r="H161" s="3"/>
      <c r="I161" s="2" t="s">
        <v>99</v>
      </c>
      <c r="J161" s="2"/>
      <c r="K161" s="6">
        <v>0.13846064814814815</v>
      </c>
      <c r="L161" s="10">
        <f>K161-K160+L160</f>
        <v>0.03675925925925927</v>
      </c>
    </row>
    <row r="162" spans="1:12" ht="16.5" customHeight="1">
      <c r="A162" s="1">
        <v>159</v>
      </c>
      <c r="B162" s="4" t="s">
        <v>27</v>
      </c>
      <c r="C162" s="3">
        <v>44</v>
      </c>
      <c r="D162" s="5">
        <v>355</v>
      </c>
      <c r="E162" s="2" t="s">
        <v>96</v>
      </c>
      <c r="F162" s="2" t="s">
        <v>136</v>
      </c>
      <c r="G162" s="3">
        <v>1952</v>
      </c>
      <c r="H162" s="3"/>
      <c r="I162" s="2" t="s">
        <v>90</v>
      </c>
      <c r="J162" s="2"/>
      <c r="K162" s="6">
        <v>0.1385763888888889</v>
      </c>
      <c r="L162" s="10">
        <f>K162-K161+L161</f>
        <v>0.03687500000000002</v>
      </c>
    </row>
    <row r="163" spans="1:12" ht="16.5" customHeight="1">
      <c r="A163" s="1">
        <v>160</v>
      </c>
      <c r="B163" s="4" t="s">
        <v>63</v>
      </c>
      <c r="C163" s="3">
        <v>9</v>
      </c>
      <c r="D163" s="5">
        <v>465</v>
      </c>
      <c r="E163" s="2" t="s">
        <v>251</v>
      </c>
      <c r="F163" s="2" t="s">
        <v>252</v>
      </c>
      <c r="G163" s="3">
        <v>1960</v>
      </c>
      <c r="H163" s="3"/>
      <c r="I163" s="2" t="s">
        <v>253</v>
      </c>
      <c r="J163" s="2"/>
      <c r="K163" s="6">
        <v>0.1386111111111111</v>
      </c>
      <c r="L163" s="10">
        <f>K163-K162+L162</f>
        <v>0.03690972222222222</v>
      </c>
    </row>
    <row r="164" spans="1:12" ht="16.5" customHeight="1">
      <c r="A164" s="1">
        <v>161</v>
      </c>
      <c r="B164" s="4" t="s">
        <v>57</v>
      </c>
      <c r="C164" s="3">
        <v>16</v>
      </c>
      <c r="D164" s="5">
        <v>418</v>
      </c>
      <c r="E164" s="2" t="s">
        <v>254</v>
      </c>
      <c r="F164" s="2" t="s">
        <v>20</v>
      </c>
      <c r="G164" s="3">
        <v>1950</v>
      </c>
      <c r="H164" s="3"/>
      <c r="I164" s="2" t="s">
        <v>255</v>
      </c>
      <c r="J164" s="2"/>
      <c r="K164" s="6">
        <v>0.1389351851851852</v>
      </c>
      <c r="L164" s="10">
        <f>K164-K163+L163</f>
        <v>0.037233796296296306</v>
      </c>
    </row>
    <row r="165" spans="1:12" ht="16.5" customHeight="1">
      <c r="A165" s="1">
        <v>162</v>
      </c>
      <c r="B165" s="4" t="s">
        <v>27</v>
      </c>
      <c r="C165" s="3">
        <v>45</v>
      </c>
      <c r="D165" s="5">
        <v>304</v>
      </c>
      <c r="E165" s="2" t="s">
        <v>256</v>
      </c>
      <c r="F165" s="2" t="s">
        <v>60</v>
      </c>
      <c r="G165" s="3">
        <v>1957</v>
      </c>
      <c r="H165" s="3"/>
      <c r="I165" s="2" t="s">
        <v>83</v>
      </c>
      <c r="J165" s="2"/>
      <c r="K165" s="6">
        <v>0.13900462962962962</v>
      </c>
      <c r="L165" s="10">
        <f>K165-K164+L164</f>
        <v>0.037303240740740734</v>
      </c>
    </row>
    <row r="166" spans="1:12" ht="16.5" customHeight="1">
      <c r="A166" s="1">
        <v>163</v>
      </c>
      <c r="B166" s="4" t="s">
        <v>63</v>
      </c>
      <c r="C166" s="3">
        <v>10</v>
      </c>
      <c r="D166" s="5">
        <v>485</v>
      </c>
      <c r="E166" s="2" t="s">
        <v>427</v>
      </c>
      <c r="F166" s="2" t="s">
        <v>65</v>
      </c>
      <c r="G166" s="3">
        <v>1963</v>
      </c>
      <c r="H166" s="3"/>
      <c r="I166" s="2" t="s">
        <v>8</v>
      </c>
      <c r="J166" s="2"/>
      <c r="K166" s="6">
        <v>0.13903935185185184</v>
      </c>
      <c r="L166" s="10">
        <f>K166-K165+L165</f>
        <v>0.03733796296296296</v>
      </c>
    </row>
    <row r="167" spans="1:12" ht="16.5" customHeight="1">
      <c r="A167" s="1">
        <v>164</v>
      </c>
      <c r="B167" s="4" t="s">
        <v>27</v>
      </c>
      <c r="C167" s="3">
        <v>46</v>
      </c>
      <c r="D167" s="5">
        <v>367</v>
      </c>
      <c r="E167" s="2" t="s">
        <v>257</v>
      </c>
      <c r="F167" s="2" t="s">
        <v>29</v>
      </c>
      <c r="G167" s="3">
        <v>1951</v>
      </c>
      <c r="H167" s="3"/>
      <c r="I167" s="2" t="s">
        <v>68</v>
      </c>
      <c r="J167" s="2"/>
      <c r="K167" s="6">
        <v>0.13913194444444443</v>
      </c>
      <c r="L167" s="10">
        <f>K167-K166+L166</f>
        <v>0.03743055555555555</v>
      </c>
    </row>
    <row r="168" spans="1:12" ht="16.5" customHeight="1">
      <c r="A168" s="1">
        <v>165</v>
      </c>
      <c r="B168" s="4" t="s">
        <v>57</v>
      </c>
      <c r="C168" s="3">
        <v>17</v>
      </c>
      <c r="D168" s="5">
        <v>421</v>
      </c>
      <c r="E168" s="2" t="s">
        <v>258</v>
      </c>
      <c r="F168" s="2" t="s">
        <v>259</v>
      </c>
      <c r="G168" s="3">
        <v>1947</v>
      </c>
      <c r="H168" s="3"/>
      <c r="I168" s="2" t="s">
        <v>134</v>
      </c>
      <c r="J168" s="2"/>
      <c r="K168" s="6">
        <v>0.13929398148148148</v>
      </c>
      <c r="L168" s="10">
        <f>K168-K167+L167</f>
        <v>0.037592592592592594</v>
      </c>
    </row>
    <row r="169" spans="1:12" ht="16.5" customHeight="1">
      <c r="A169" s="1">
        <v>166</v>
      </c>
      <c r="B169" s="4" t="s">
        <v>27</v>
      </c>
      <c r="C169" s="3">
        <v>47</v>
      </c>
      <c r="D169" s="5">
        <v>328</v>
      </c>
      <c r="E169" s="2" t="s">
        <v>260</v>
      </c>
      <c r="F169" s="2" t="s">
        <v>149</v>
      </c>
      <c r="G169" s="3">
        <v>1956</v>
      </c>
      <c r="H169" s="3"/>
      <c r="I169" s="2" t="s">
        <v>90</v>
      </c>
      <c r="J169" s="2"/>
      <c r="K169" s="6">
        <v>0.13936342592592593</v>
      </c>
      <c r="L169" s="10">
        <f>K169-K168+L168</f>
        <v>0.03766203703703705</v>
      </c>
    </row>
    <row r="170" spans="1:12" ht="16.5" customHeight="1">
      <c r="A170" s="1">
        <v>167</v>
      </c>
      <c r="B170" s="4" t="s">
        <v>27</v>
      </c>
      <c r="C170" s="3">
        <v>48</v>
      </c>
      <c r="D170" s="5">
        <v>397</v>
      </c>
      <c r="E170" s="2" t="s">
        <v>261</v>
      </c>
      <c r="F170" s="2" t="s">
        <v>262</v>
      </c>
      <c r="G170" s="3">
        <v>1963</v>
      </c>
      <c r="H170" s="3"/>
      <c r="I170" s="2" t="s">
        <v>263</v>
      </c>
      <c r="J170" s="2"/>
      <c r="K170" s="6">
        <v>0.13938657407407407</v>
      </c>
      <c r="L170" s="10">
        <f>K170-K169+L169</f>
        <v>0.03768518518518518</v>
      </c>
    </row>
    <row r="171" spans="1:12" ht="16.5" customHeight="1">
      <c r="A171" s="1">
        <v>168</v>
      </c>
      <c r="B171" s="4" t="s">
        <v>5</v>
      </c>
      <c r="D171" s="5">
        <v>112</v>
      </c>
      <c r="E171" s="2" t="s">
        <v>264</v>
      </c>
      <c r="F171" s="2" t="s">
        <v>72</v>
      </c>
      <c r="G171" s="3">
        <v>1970</v>
      </c>
      <c r="H171" s="3"/>
      <c r="I171" s="2" t="s">
        <v>162</v>
      </c>
      <c r="J171" s="2"/>
      <c r="K171" s="6">
        <v>0.13958333333333334</v>
      </c>
      <c r="L171" s="10">
        <f>K171-K170+L170</f>
        <v>0.037881944444444454</v>
      </c>
    </row>
    <row r="172" spans="1:12" ht="16.5" customHeight="1">
      <c r="A172" s="1">
        <v>169</v>
      </c>
      <c r="B172" s="4" t="s">
        <v>5</v>
      </c>
      <c r="D172" s="5">
        <v>152</v>
      </c>
      <c r="E172" s="2" t="s">
        <v>246</v>
      </c>
      <c r="F172" s="2" t="s">
        <v>42</v>
      </c>
      <c r="G172" s="3">
        <v>1976</v>
      </c>
      <c r="H172" s="3"/>
      <c r="I172" s="2" t="s">
        <v>8</v>
      </c>
      <c r="J172" s="2"/>
      <c r="K172" s="6">
        <v>0.13982638888888888</v>
      </c>
      <c r="L172" s="10">
        <f>K172-K171+L171</f>
        <v>0.03812499999999999</v>
      </c>
    </row>
    <row r="173" spans="1:12" ht="16.5" customHeight="1">
      <c r="A173" s="1">
        <v>170</v>
      </c>
      <c r="B173" s="4" t="s">
        <v>27</v>
      </c>
      <c r="C173" s="3">
        <v>49</v>
      </c>
      <c r="D173" s="5">
        <v>317</v>
      </c>
      <c r="E173" s="2" t="s">
        <v>265</v>
      </c>
      <c r="F173" s="2" t="s">
        <v>60</v>
      </c>
      <c r="G173" s="3">
        <v>1950</v>
      </c>
      <c r="H173" s="3"/>
      <c r="I173" s="2" t="s">
        <v>134</v>
      </c>
      <c r="J173" s="2"/>
      <c r="K173" s="6">
        <v>0.1400347222222222</v>
      </c>
      <c r="L173" s="10">
        <f>K173-K172+L172</f>
        <v>0.03833333333333333</v>
      </c>
    </row>
    <row r="174" spans="1:12" ht="16.5" customHeight="1">
      <c r="A174" s="1">
        <v>171</v>
      </c>
      <c r="B174" s="4" t="s">
        <v>27</v>
      </c>
      <c r="C174" s="3">
        <v>50</v>
      </c>
      <c r="D174" s="5">
        <v>331</v>
      </c>
      <c r="E174" s="2" t="s">
        <v>266</v>
      </c>
      <c r="F174" s="2" t="s">
        <v>32</v>
      </c>
      <c r="G174" s="3">
        <v>1951</v>
      </c>
      <c r="H174" s="3"/>
      <c r="I174" s="2" t="s">
        <v>134</v>
      </c>
      <c r="J174" s="2"/>
      <c r="K174" s="6">
        <v>0.1400462962962963</v>
      </c>
      <c r="L174" s="10">
        <f>K174-K173+L173</f>
        <v>0.038344907407407425</v>
      </c>
    </row>
    <row r="175" spans="1:12" ht="16.5" customHeight="1">
      <c r="A175" s="1">
        <v>172</v>
      </c>
      <c r="B175" s="4" t="s">
        <v>27</v>
      </c>
      <c r="C175" s="3">
        <v>51</v>
      </c>
      <c r="D175" s="5">
        <v>349</v>
      </c>
      <c r="E175" s="2" t="s">
        <v>267</v>
      </c>
      <c r="F175" s="2" t="s">
        <v>20</v>
      </c>
      <c r="G175" s="3">
        <v>1960</v>
      </c>
      <c r="H175" s="3"/>
      <c r="I175" s="2" t="s">
        <v>268</v>
      </c>
      <c r="J175" s="2"/>
      <c r="K175" s="6">
        <v>0.14039351851851853</v>
      </c>
      <c r="L175" s="10">
        <f>K175-K174+L174</f>
        <v>0.038692129629629646</v>
      </c>
    </row>
    <row r="176" spans="1:12" ht="16.5" customHeight="1">
      <c r="A176" s="1">
        <v>173</v>
      </c>
      <c r="B176" s="4" t="s">
        <v>5</v>
      </c>
      <c r="D176" s="5">
        <v>77</v>
      </c>
      <c r="E176" s="2" t="s">
        <v>269</v>
      </c>
      <c r="F176" s="2" t="s">
        <v>136</v>
      </c>
      <c r="G176" s="3">
        <v>1965</v>
      </c>
      <c r="H176" s="3"/>
      <c r="I176" s="2" t="s">
        <v>8</v>
      </c>
      <c r="J176" s="2"/>
      <c r="K176" s="6">
        <v>0.14055555555555554</v>
      </c>
      <c r="L176" s="10">
        <f>K176-K175+L175</f>
        <v>0.03885416666666666</v>
      </c>
    </row>
    <row r="177" spans="1:12" ht="16.5" customHeight="1">
      <c r="A177" s="1">
        <v>174</v>
      </c>
      <c r="B177" s="4" t="s">
        <v>5</v>
      </c>
      <c r="D177" s="5">
        <v>132</v>
      </c>
      <c r="E177" s="2" t="s">
        <v>270</v>
      </c>
      <c r="F177" s="2" t="s">
        <v>7</v>
      </c>
      <c r="G177" s="3">
        <v>1971</v>
      </c>
      <c r="H177" s="3"/>
      <c r="I177" s="2" t="s">
        <v>8</v>
      </c>
      <c r="J177" s="2"/>
      <c r="K177" s="6">
        <v>0.14099537037037038</v>
      </c>
      <c r="L177" s="10">
        <f>K177-K176+L176</f>
        <v>0.0392939814814815</v>
      </c>
    </row>
    <row r="178" spans="1:12" ht="16.5" customHeight="1">
      <c r="A178" s="1">
        <v>175</v>
      </c>
      <c r="B178" s="4" t="s">
        <v>5</v>
      </c>
      <c r="D178" s="5">
        <v>96</v>
      </c>
      <c r="E178" s="2" t="s">
        <v>271</v>
      </c>
      <c r="F178" s="2" t="s">
        <v>60</v>
      </c>
      <c r="G178" s="3">
        <v>1967</v>
      </c>
      <c r="H178" s="3"/>
      <c r="I178" s="2" t="s">
        <v>162</v>
      </c>
      <c r="J178" s="2"/>
      <c r="K178" s="6">
        <v>0.1411111111111111</v>
      </c>
      <c r="L178" s="10">
        <f>K178-K177+L177</f>
        <v>0.03940972222222222</v>
      </c>
    </row>
    <row r="179" spans="1:12" ht="16.5" customHeight="1">
      <c r="A179" s="1">
        <v>176</v>
      </c>
      <c r="B179" s="4" t="s">
        <v>57</v>
      </c>
      <c r="C179" s="3">
        <v>18</v>
      </c>
      <c r="D179" s="5">
        <v>422</v>
      </c>
      <c r="E179" s="2" t="s">
        <v>272</v>
      </c>
      <c r="F179" s="2" t="s">
        <v>114</v>
      </c>
      <c r="G179" s="3">
        <v>1948</v>
      </c>
      <c r="H179" s="3"/>
      <c r="I179" s="2" t="s">
        <v>68</v>
      </c>
      <c r="J179" s="2"/>
      <c r="K179" s="6">
        <v>0.1416087962962963</v>
      </c>
      <c r="L179" s="10">
        <f>K179-K178+L178</f>
        <v>0.03990740740740742</v>
      </c>
    </row>
    <row r="180" spans="1:12" ht="16.5" customHeight="1">
      <c r="A180" s="1">
        <v>177</v>
      </c>
      <c r="B180" s="4" t="s">
        <v>5</v>
      </c>
      <c r="D180" s="5">
        <v>57</v>
      </c>
      <c r="E180" s="2" t="s">
        <v>273</v>
      </c>
      <c r="F180" s="2" t="s">
        <v>13</v>
      </c>
      <c r="G180" s="3">
        <v>1977</v>
      </c>
      <c r="H180" s="3"/>
      <c r="I180" s="2" t="s">
        <v>137</v>
      </c>
      <c r="J180" s="2"/>
      <c r="K180" s="6">
        <v>0.14207175925925927</v>
      </c>
      <c r="L180" s="10">
        <f>K180-K179+L179</f>
        <v>0.04037037037037039</v>
      </c>
    </row>
    <row r="181" spans="1:12" ht="16.5" customHeight="1">
      <c r="A181" s="1">
        <v>178</v>
      </c>
      <c r="B181" s="4" t="s">
        <v>63</v>
      </c>
      <c r="C181" s="3">
        <v>11</v>
      </c>
      <c r="D181" s="5">
        <v>477</v>
      </c>
      <c r="E181" s="2" t="s">
        <v>274</v>
      </c>
      <c r="F181" s="2" t="s">
        <v>275</v>
      </c>
      <c r="G181" s="3">
        <v>1983</v>
      </c>
      <c r="H181" s="3"/>
      <c r="I181" s="2" t="s">
        <v>8</v>
      </c>
      <c r="J181" s="2"/>
      <c r="K181" s="6">
        <v>0.14229166666666668</v>
      </c>
      <c r="L181" s="10">
        <f>K181-K180+L180</f>
        <v>0.040590277777777795</v>
      </c>
    </row>
    <row r="182" spans="1:12" ht="16.5" customHeight="1">
      <c r="A182" s="1">
        <v>179</v>
      </c>
      <c r="B182" s="4" t="s">
        <v>27</v>
      </c>
      <c r="C182" s="3">
        <v>52</v>
      </c>
      <c r="D182" s="5">
        <v>348</v>
      </c>
      <c r="E182" s="2" t="s">
        <v>276</v>
      </c>
      <c r="F182" s="2" t="s">
        <v>32</v>
      </c>
      <c r="G182" s="3">
        <v>1959</v>
      </c>
      <c r="H182" s="3"/>
      <c r="I182" s="2" t="s">
        <v>8</v>
      </c>
      <c r="J182" s="2"/>
      <c r="K182" s="6">
        <v>0.14239583333333333</v>
      </c>
      <c r="L182" s="10">
        <f>K182-K181+L181</f>
        <v>0.04069444444444445</v>
      </c>
    </row>
    <row r="183" spans="1:12" ht="16.5" customHeight="1">
      <c r="A183" s="1">
        <v>180</v>
      </c>
      <c r="B183" s="4" t="s">
        <v>5</v>
      </c>
      <c r="D183" s="5">
        <v>68</v>
      </c>
      <c r="E183" s="2" t="s">
        <v>277</v>
      </c>
      <c r="F183" s="2" t="s">
        <v>278</v>
      </c>
      <c r="G183" s="3">
        <v>1983</v>
      </c>
      <c r="H183" s="3"/>
      <c r="I183" s="2" t="s">
        <v>279</v>
      </c>
      <c r="J183" s="2"/>
      <c r="K183" s="6">
        <v>0.1424074074074074</v>
      </c>
      <c r="L183" s="10">
        <f>K183-K182+L182</f>
        <v>0.040706018518518516</v>
      </c>
    </row>
    <row r="184" spans="1:12" ht="16.5" customHeight="1">
      <c r="A184" s="1">
        <v>181</v>
      </c>
      <c r="B184" s="4" t="s">
        <v>5</v>
      </c>
      <c r="D184" s="5">
        <v>9</v>
      </c>
      <c r="E184" s="2" t="s">
        <v>280</v>
      </c>
      <c r="F184" s="2" t="s">
        <v>13</v>
      </c>
      <c r="G184" s="3">
        <v>1968</v>
      </c>
      <c r="H184" s="3"/>
      <c r="I184" s="2" t="s">
        <v>8</v>
      </c>
      <c r="J184" s="2"/>
      <c r="K184" s="6">
        <v>0.1426736111111111</v>
      </c>
      <c r="L184" s="10">
        <f>K184-K183+L183</f>
        <v>0.040972222222222215</v>
      </c>
    </row>
    <row r="185" spans="1:12" ht="16.5" customHeight="1">
      <c r="A185" s="1">
        <v>182</v>
      </c>
      <c r="B185" s="4" t="s">
        <v>27</v>
      </c>
      <c r="C185" s="3">
        <v>53</v>
      </c>
      <c r="D185" s="5">
        <v>374</v>
      </c>
      <c r="E185" s="2" t="s">
        <v>281</v>
      </c>
      <c r="F185" s="2" t="s">
        <v>114</v>
      </c>
      <c r="G185" s="3">
        <v>1957</v>
      </c>
      <c r="H185" s="3"/>
      <c r="I185" s="2" t="s">
        <v>282</v>
      </c>
      <c r="J185" s="2"/>
      <c r="K185" s="6">
        <v>0.14271990740740742</v>
      </c>
      <c r="L185" s="10">
        <f>K185-K184+L184</f>
        <v>0.04101851851851854</v>
      </c>
    </row>
    <row r="186" spans="1:12" ht="16.5" customHeight="1">
      <c r="A186" s="1">
        <v>183</v>
      </c>
      <c r="B186" s="4" t="s">
        <v>5</v>
      </c>
      <c r="D186" s="5">
        <v>92</v>
      </c>
      <c r="E186" s="2" t="s">
        <v>283</v>
      </c>
      <c r="F186" s="2" t="s">
        <v>42</v>
      </c>
      <c r="G186" s="3">
        <v>1979</v>
      </c>
      <c r="H186" s="3"/>
      <c r="I186" s="2" t="s">
        <v>284</v>
      </c>
      <c r="J186" s="2"/>
      <c r="K186" s="6">
        <v>0.14315972222222223</v>
      </c>
      <c r="L186" s="10">
        <f>K186-K185+L185</f>
        <v>0.04145833333333335</v>
      </c>
    </row>
    <row r="187" spans="1:12" ht="16.5" customHeight="1">
      <c r="A187" s="1">
        <v>184</v>
      </c>
      <c r="B187" s="4" t="s">
        <v>9</v>
      </c>
      <c r="C187" s="3">
        <v>13</v>
      </c>
      <c r="D187" s="5">
        <v>214</v>
      </c>
      <c r="E187" s="2" t="s">
        <v>285</v>
      </c>
      <c r="F187" s="2" t="s">
        <v>72</v>
      </c>
      <c r="G187" s="3">
        <v>1988</v>
      </c>
      <c r="H187" s="3"/>
      <c r="I187" s="2" t="s">
        <v>8</v>
      </c>
      <c r="J187" s="2"/>
      <c r="K187" s="6">
        <v>0.14320601851851852</v>
      </c>
      <c r="L187" s="10">
        <f>K187-K186+L186</f>
        <v>0.04150462962962964</v>
      </c>
    </row>
    <row r="188" spans="1:12" ht="16.5" customHeight="1">
      <c r="A188" s="1">
        <v>185</v>
      </c>
      <c r="B188" s="4" t="s">
        <v>57</v>
      </c>
      <c r="C188" s="3">
        <v>19</v>
      </c>
      <c r="D188" s="5">
        <v>440</v>
      </c>
      <c r="E188" s="2" t="s">
        <v>286</v>
      </c>
      <c r="F188" s="2" t="s">
        <v>7</v>
      </c>
      <c r="G188" s="3">
        <v>1941</v>
      </c>
      <c r="H188" s="3"/>
      <c r="I188" s="2" t="s">
        <v>8</v>
      </c>
      <c r="J188" s="2"/>
      <c r="K188" s="6">
        <v>0.1437037037037037</v>
      </c>
      <c r="L188" s="10">
        <f>K188-K187+L187</f>
        <v>0.04200231481481481</v>
      </c>
    </row>
    <row r="189" spans="1:12" ht="16.5" customHeight="1">
      <c r="A189" s="1">
        <v>186</v>
      </c>
      <c r="B189" s="4" t="s">
        <v>5</v>
      </c>
      <c r="D189" s="5">
        <v>134</v>
      </c>
      <c r="E189" s="2" t="s">
        <v>287</v>
      </c>
      <c r="F189" s="2" t="s">
        <v>32</v>
      </c>
      <c r="G189" s="3">
        <v>1969</v>
      </c>
      <c r="H189" s="3"/>
      <c r="I189" s="2" t="s">
        <v>8</v>
      </c>
      <c r="J189" s="2"/>
      <c r="K189" s="6">
        <v>0.1440625</v>
      </c>
      <c r="L189" s="10">
        <f>K189-K188+L188</f>
        <v>0.04236111111111113</v>
      </c>
    </row>
    <row r="190" spans="1:12" ht="16.5" customHeight="1">
      <c r="A190" s="1">
        <v>187</v>
      </c>
      <c r="B190" s="4" t="s">
        <v>5</v>
      </c>
      <c r="D190" s="5">
        <v>25</v>
      </c>
      <c r="E190" s="2" t="s">
        <v>288</v>
      </c>
      <c r="F190" s="2" t="s">
        <v>214</v>
      </c>
      <c r="G190" s="3">
        <v>1969</v>
      </c>
      <c r="H190" s="3"/>
      <c r="I190" s="2" t="s">
        <v>8</v>
      </c>
      <c r="J190" s="2"/>
      <c r="K190" s="6">
        <v>0.14421296296296296</v>
      </c>
      <c r="L190" s="10">
        <f>K190-K189+L189</f>
        <v>0.04251157407407408</v>
      </c>
    </row>
    <row r="191" spans="1:12" ht="16.5" customHeight="1">
      <c r="A191" s="1">
        <v>188</v>
      </c>
      <c r="B191" s="4" t="s">
        <v>5</v>
      </c>
      <c r="D191" s="5">
        <v>39</v>
      </c>
      <c r="E191" s="2" t="s">
        <v>289</v>
      </c>
      <c r="F191" s="2" t="s">
        <v>13</v>
      </c>
      <c r="G191" s="3">
        <v>1978</v>
      </c>
      <c r="H191" s="3"/>
      <c r="I191" s="2" t="s">
        <v>8</v>
      </c>
      <c r="J191" s="2"/>
      <c r="K191" s="6">
        <v>0.1447337962962963</v>
      </c>
      <c r="L191" s="10">
        <f>K191-K190+L190</f>
        <v>0.04303240740740741</v>
      </c>
    </row>
    <row r="192" spans="1:12" ht="16.5" customHeight="1">
      <c r="A192" s="1">
        <v>189</v>
      </c>
      <c r="B192" s="4" t="s">
        <v>27</v>
      </c>
      <c r="C192" s="3">
        <v>54</v>
      </c>
      <c r="D192" s="5">
        <v>398</v>
      </c>
      <c r="E192" s="2" t="s">
        <v>290</v>
      </c>
      <c r="F192" s="2" t="s">
        <v>20</v>
      </c>
      <c r="G192" s="3">
        <v>1955</v>
      </c>
      <c r="H192" s="3"/>
      <c r="I192" s="2" t="s">
        <v>73</v>
      </c>
      <c r="J192" s="2"/>
      <c r="K192" s="6">
        <v>0.14476851851851852</v>
      </c>
      <c r="L192" s="10">
        <f>K192-K191+L191</f>
        <v>0.043067129629629636</v>
      </c>
    </row>
    <row r="193" spans="1:12" ht="16.5" customHeight="1">
      <c r="A193" s="1">
        <v>190</v>
      </c>
      <c r="B193" s="4" t="s">
        <v>9</v>
      </c>
      <c r="C193" s="3">
        <v>14</v>
      </c>
      <c r="D193" s="5">
        <v>203</v>
      </c>
      <c r="E193" s="2" t="s">
        <v>291</v>
      </c>
      <c r="F193" s="2" t="s">
        <v>108</v>
      </c>
      <c r="G193" s="3">
        <v>1990</v>
      </c>
      <c r="H193" s="3"/>
      <c r="I193" s="2" t="s">
        <v>117</v>
      </c>
      <c r="J193" s="2"/>
      <c r="K193" s="6">
        <v>0.14483796296296297</v>
      </c>
      <c r="L193" s="10">
        <f>K193-K192+L192</f>
        <v>0.04313657407407409</v>
      </c>
    </row>
    <row r="194" spans="1:12" ht="16.5" customHeight="1">
      <c r="A194" s="1">
        <v>191</v>
      </c>
      <c r="B194" s="4" t="s">
        <v>5</v>
      </c>
      <c r="D194" s="5">
        <v>130</v>
      </c>
      <c r="E194" s="2" t="s">
        <v>292</v>
      </c>
      <c r="F194" s="2" t="s">
        <v>72</v>
      </c>
      <c r="G194" s="3">
        <v>1980</v>
      </c>
      <c r="H194" s="3"/>
      <c r="I194" s="2" t="s">
        <v>8</v>
      </c>
      <c r="J194" s="2"/>
      <c r="K194" s="6">
        <v>0.1449537037037037</v>
      </c>
      <c r="L194" s="10">
        <f>K194-K193+L193</f>
        <v>0.04325231481481481</v>
      </c>
    </row>
    <row r="195" spans="1:12" ht="16.5" customHeight="1">
      <c r="A195" s="1">
        <v>192</v>
      </c>
      <c r="B195" s="4" t="s">
        <v>27</v>
      </c>
      <c r="C195" s="3">
        <v>55</v>
      </c>
      <c r="D195" s="5">
        <v>253</v>
      </c>
      <c r="E195" s="2" t="s">
        <v>293</v>
      </c>
      <c r="F195" s="2" t="s">
        <v>20</v>
      </c>
      <c r="G195" s="3">
        <v>1962</v>
      </c>
      <c r="H195" s="3"/>
      <c r="I195" s="2" t="s">
        <v>8</v>
      </c>
      <c r="J195" s="2"/>
      <c r="K195" s="6">
        <v>0.1451273148148148</v>
      </c>
      <c r="L195" s="10">
        <f>K195-K194+L194</f>
        <v>0.04342592592592592</v>
      </c>
    </row>
    <row r="196" spans="1:12" ht="16.5" customHeight="1">
      <c r="A196" s="1">
        <v>193</v>
      </c>
      <c r="B196" s="4" t="s">
        <v>27</v>
      </c>
      <c r="C196" s="3">
        <v>56</v>
      </c>
      <c r="D196" s="5">
        <v>383</v>
      </c>
      <c r="E196" s="2" t="s">
        <v>294</v>
      </c>
      <c r="F196" s="2" t="s">
        <v>13</v>
      </c>
      <c r="G196" s="3">
        <v>1953</v>
      </c>
      <c r="H196" s="3"/>
      <c r="I196" s="2" t="s">
        <v>8</v>
      </c>
      <c r="J196" s="2"/>
      <c r="K196" s="6">
        <v>0.14527777777777778</v>
      </c>
      <c r="L196" s="10">
        <f>K196-K195+L195</f>
        <v>0.0435763888888889</v>
      </c>
    </row>
    <row r="197" spans="1:12" ht="16.5" customHeight="1">
      <c r="A197" s="1">
        <v>194</v>
      </c>
      <c r="B197" s="4" t="s">
        <v>57</v>
      </c>
      <c r="C197" s="3">
        <v>20</v>
      </c>
      <c r="D197" s="5">
        <v>438</v>
      </c>
      <c r="E197" s="2" t="s">
        <v>148</v>
      </c>
      <c r="F197" s="2" t="s">
        <v>167</v>
      </c>
      <c r="G197" s="3">
        <v>1947</v>
      </c>
      <c r="H197" s="3"/>
      <c r="I197" s="2" t="s">
        <v>295</v>
      </c>
      <c r="J197" s="2"/>
      <c r="K197" s="6">
        <v>0.14528935185185185</v>
      </c>
      <c r="L197" s="10">
        <f>K197-K196+L196</f>
        <v>0.04358796296296297</v>
      </c>
    </row>
    <row r="198" spans="1:12" ht="16.5" customHeight="1">
      <c r="A198" s="1">
        <v>195</v>
      </c>
      <c r="B198" s="4" t="s">
        <v>63</v>
      </c>
      <c r="C198" s="3">
        <v>12</v>
      </c>
      <c r="D198" s="5">
        <v>462</v>
      </c>
      <c r="E198" s="2" t="s">
        <v>296</v>
      </c>
      <c r="F198" s="2" t="s">
        <v>187</v>
      </c>
      <c r="G198" s="3">
        <v>1987</v>
      </c>
      <c r="H198" s="3"/>
      <c r="I198" s="2" t="s">
        <v>8</v>
      </c>
      <c r="J198" s="2"/>
      <c r="K198" s="6">
        <v>0.14543981481481483</v>
      </c>
      <c r="L198" s="10">
        <f>K198-K197+L197</f>
        <v>0.043738425925925944</v>
      </c>
    </row>
    <row r="199" spans="1:12" ht="16.5" customHeight="1">
      <c r="A199" s="1">
        <v>196</v>
      </c>
      <c r="B199" s="4" t="s">
        <v>27</v>
      </c>
      <c r="C199" s="3">
        <v>57</v>
      </c>
      <c r="D199" s="5">
        <v>307</v>
      </c>
      <c r="E199" s="2" t="s">
        <v>297</v>
      </c>
      <c r="F199" s="2" t="s">
        <v>72</v>
      </c>
      <c r="G199" s="3">
        <v>1962</v>
      </c>
      <c r="H199" s="3"/>
      <c r="I199" s="2" t="s">
        <v>8</v>
      </c>
      <c r="J199" s="2"/>
      <c r="K199" s="6">
        <v>0.1455787037037037</v>
      </c>
      <c r="L199" s="10">
        <f>K199-K198+L198</f>
        <v>0.04387731481481483</v>
      </c>
    </row>
    <row r="200" spans="1:12" ht="16.5" customHeight="1">
      <c r="A200" s="1">
        <v>197</v>
      </c>
      <c r="B200" s="4" t="s">
        <v>57</v>
      </c>
      <c r="C200" s="3">
        <v>21</v>
      </c>
      <c r="D200" s="5">
        <v>411</v>
      </c>
      <c r="E200" s="2" t="s">
        <v>143</v>
      </c>
      <c r="F200" s="2" t="s">
        <v>48</v>
      </c>
      <c r="G200" s="3">
        <v>1948</v>
      </c>
      <c r="H200" s="3"/>
      <c r="I200" s="2" t="s">
        <v>8</v>
      </c>
      <c r="J200" s="2"/>
      <c r="K200" s="6">
        <v>0.14572916666666666</v>
      </c>
      <c r="L200" s="10">
        <f>K200-K199+L199</f>
        <v>0.04402777777777778</v>
      </c>
    </row>
    <row r="201" spans="1:12" ht="16.5" customHeight="1">
      <c r="A201" s="1">
        <v>198</v>
      </c>
      <c r="B201" s="4" t="s">
        <v>27</v>
      </c>
      <c r="C201" s="3">
        <v>58</v>
      </c>
      <c r="D201" s="5">
        <v>392</v>
      </c>
      <c r="E201" s="2" t="s">
        <v>298</v>
      </c>
      <c r="F201" s="2" t="s">
        <v>7</v>
      </c>
      <c r="G201" s="3">
        <v>1964</v>
      </c>
      <c r="H201" s="3"/>
      <c r="I201" s="2" t="s">
        <v>8</v>
      </c>
      <c r="J201" s="2"/>
      <c r="K201" s="6">
        <v>0.14600694444444445</v>
      </c>
      <c r="L201" s="10">
        <f>K201-K200+L200</f>
        <v>0.04430555555555557</v>
      </c>
    </row>
    <row r="202" spans="1:12" ht="16.5" customHeight="1">
      <c r="A202" s="1">
        <v>199</v>
      </c>
      <c r="B202" s="4" t="s">
        <v>9</v>
      </c>
      <c r="C202" s="3">
        <v>15</v>
      </c>
      <c r="D202" s="5">
        <v>208</v>
      </c>
      <c r="E202" s="2" t="s">
        <v>299</v>
      </c>
      <c r="F202" s="2" t="s">
        <v>136</v>
      </c>
      <c r="G202" s="3">
        <v>1990</v>
      </c>
      <c r="H202" s="3"/>
      <c r="I202" s="2" t="s">
        <v>8</v>
      </c>
      <c r="J202" s="2"/>
      <c r="K202" s="6">
        <v>0.14614583333333334</v>
      </c>
      <c r="L202" s="10">
        <f>K202-K201+L201</f>
        <v>0.04444444444444445</v>
      </c>
    </row>
    <row r="203" spans="1:12" ht="16.5" customHeight="1">
      <c r="A203" s="1">
        <v>200</v>
      </c>
      <c r="B203" s="4" t="s">
        <v>5</v>
      </c>
      <c r="D203" s="5">
        <v>62</v>
      </c>
      <c r="E203" s="2" t="s">
        <v>300</v>
      </c>
      <c r="F203" s="2" t="s">
        <v>72</v>
      </c>
      <c r="G203" s="3">
        <v>1972</v>
      </c>
      <c r="H203" s="3"/>
      <c r="I203" s="2" t="s">
        <v>8</v>
      </c>
      <c r="J203" s="2"/>
      <c r="K203" s="6">
        <v>0.1467476851851852</v>
      </c>
      <c r="L203" s="10">
        <f>K203-K202+L202</f>
        <v>0.045046296296296306</v>
      </c>
    </row>
    <row r="204" spans="1:12" ht="16.5" customHeight="1">
      <c r="A204" s="1">
        <v>201</v>
      </c>
      <c r="B204" s="4" t="s">
        <v>5</v>
      </c>
      <c r="D204" s="5">
        <v>40</v>
      </c>
      <c r="E204" s="2" t="s">
        <v>301</v>
      </c>
      <c r="F204" s="2" t="s">
        <v>302</v>
      </c>
      <c r="G204" s="3">
        <v>1983</v>
      </c>
      <c r="H204" s="3"/>
      <c r="I204" s="2" t="s">
        <v>8</v>
      </c>
      <c r="J204" s="2"/>
      <c r="K204" s="6">
        <v>0.14684027777777778</v>
      </c>
      <c r="L204" s="10">
        <f>K204-K203+L203</f>
        <v>0.045138888888888895</v>
      </c>
    </row>
    <row r="205" spans="1:12" ht="16.5" customHeight="1">
      <c r="A205" s="1">
        <v>202</v>
      </c>
      <c r="B205" s="4" t="s">
        <v>27</v>
      </c>
      <c r="C205" s="3">
        <v>59</v>
      </c>
      <c r="D205" s="5">
        <v>321</v>
      </c>
      <c r="E205" s="2" t="s">
        <v>260</v>
      </c>
      <c r="F205" s="2" t="s">
        <v>229</v>
      </c>
      <c r="G205" s="3">
        <v>1954</v>
      </c>
      <c r="H205" s="3"/>
      <c r="I205" s="2" t="s">
        <v>73</v>
      </c>
      <c r="J205" s="2"/>
      <c r="K205" s="6">
        <v>0.1472337962962963</v>
      </c>
      <c r="L205" s="10">
        <f>K205-K204+L204</f>
        <v>0.04553240740740741</v>
      </c>
    </row>
    <row r="206" spans="1:12" ht="16.5" customHeight="1">
      <c r="A206" s="1">
        <v>203</v>
      </c>
      <c r="B206" s="4" t="s">
        <v>5</v>
      </c>
      <c r="D206" s="5">
        <v>24</v>
      </c>
      <c r="E206" s="2" t="s">
        <v>303</v>
      </c>
      <c r="F206" s="2" t="s">
        <v>7</v>
      </c>
      <c r="G206" s="3">
        <v>1966</v>
      </c>
      <c r="H206" s="3"/>
      <c r="I206" s="2" t="s">
        <v>203</v>
      </c>
      <c r="J206" s="2"/>
      <c r="K206" s="6">
        <v>0.14733796296296298</v>
      </c>
      <c r="L206" s="10">
        <f>K206-K205+L205</f>
        <v>0.04563657407407409</v>
      </c>
    </row>
    <row r="207" spans="1:12" ht="16.5" customHeight="1">
      <c r="A207" s="1">
        <v>204</v>
      </c>
      <c r="B207" s="4" t="s">
        <v>5</v>
      </c>
      <c r="D207" s="5">
        <v>111</v>
      </c>
      <c r="E207" s="2" t="s">
        <v>304</v>
      </c>
      <c r="F207" s="2" t="s">
        <v>72</v>
      </c>
      <c r="G207" s="3">
        <v>1973</v>
      </c>
      <c r="H207" s="3"/>
      <c r="I207" s="2" t="s">
        <v>8</v>
      </c>
      <c r="J207" s="2"/>
      <c r="K207" s="6">
        <v>0.1476736111111111</v>
      </c>
      <c r="L207" s="10">
        <f>K207-K206+L206</f>
        <v>0.04597222222222222</v>
      </c>
    </row>
    <row r="208" spans="1:12" ht="16.5" customHeight="1">
      <c r="A208" s="1">
        <v>205</v>
      </c>
      <c r="B208" s="4" t="s">
        <v>27</v>
      </c>
      <c r="C208" s="3">
        <v>60</v>
      </c>
      <c r="D208" s="5">
        <v>399</v>
      </c>
      <c r="E208" s="2" t="s">
        <v>305</v>
      </c>
      <c r="F208" s="2" t="s">
        <v>306</v>
      </c>
      <c r="G208" s="3">
        <v>1960</v>
      </c>
      <c r="H208" s="3"/>
      <c r="I208" s="2" t="s">
        <v>8</v>
      </c>
      <c r="J208" s="2"/>
      <c r="K208" s="6">
        <v>0.14780092592592592</v>
      </c>
      <c r="L208" s="10">
        <f>K208-K207+L207</f>
        <v>0.046099537037037036</v>
      </c>
    </row>
    <row r="209" spans="1:12" ht="16.5" customHeight="1">
      <c r="A209" s="1">
        <v>206</v>
      </c>
      <c r="B209" s="4" t="s">
        <v>57</v>
      </c>
      <c r="C209" s="3">
        <v>22</v>
      </c>
      <c r="D209" s="5">
        <v>404</v>
      </c>
      <c r="E209" s="2" t="s">
        <v>300</v>
      </c>
      <c r="F209" s="2" t="s">
        <v>149</v>
      </c>
      <c r="G209" s="3">
        <v>1948</v>
      </c>
      <c r="H209" s="3"/>
      <c r="I209" s="2" t="s">
        <v>8</v>
      </c>
      <c r="J209" s="2"/>
      <c r="K209" s="6">
        <v>0.14869212962962963</v>
      </c>
      <c r="L209" s="10">
        <f>K209-K208+L208</f>
        <v>0.04699074074074075</v>
      </c>
    </row>
    <row r="210" spans="1:12" ht="16.5" customHeight="1">
      <c r="A210" s="1">
        <v>207</v>
      </c>
      <c r="B210" s="4" t="s">
        <v>57</v>
      </c>
      <c r="C210" s="3">
        <v>23</v>
      </c>
      <c r="D210" s="5">
        <v>431</v>
      </c>
      <c r="E210" s="2" t="s">
        <v>307</v>
      </c>
      <c r="F210" s="2" t="s">
        <v>136</v>
      </c>
      <c r="G210" s="3">
        <v>1933</v>
      </c>
      <c r="H210" s="3"/>
      <c r="I210" s="2" t="s">
        <v>8</v>
      </c>
      <c r="J210" s="2"/>
      <c r="K210" s="6">
        <v>0.14903935185185185</v>
      </c>
      <c r="L210" s="10">
        <f>K210-K209+L209</f>
        <v>0.04733796296296297</v>
      </c>
    </row>
    <row r="211" spans="1:12" ht="16.5" customHeight="1">
      <c r="A211" s="1">
        <v>208</v>
      </c>
      <c r="B211" s="4" t="s">
        <v>57</v>
      </c>
      <c r="C211" s="3">
        <v>24</v>
      </c>
      <c r="D211" s="5">
        <v>401</v>
      </c>
      <c r="E211" s="2" t="s">
        <v>308</v>
      </c>
      <c r="F211" s="2" t="s">
        <v>13</v>
      </c>
      <c r="G211" s="3">
        <v>1947</v>
      </c>
      <c r="H211" s="3"/>
      <c r="I211" s="2" t="s">
        <v>309</v>
      </c>
      <c r="J211" s="2"/>
      <c r="K211" s="6">
        <v>0.14907407407407408</v>
      </c>
      <c r="L211" s="10">
        <f>K211-K210+L210</f>
        <v>0.0473726851851852</v>
      </c>
    </row>
    <row r="212" spans="1:12" ht="16.5" customHeight="1">
      <c r="A212" s="1">
        <v>209</v>
      </c>
      <c r="B212" s="4" t="s">
        <v>27</v>
      </c>
      <c r="C212" s="3">
        <v>61</v>
      </c>
      <c r="D212" s="5">
        <v>336</v>
      </c>
      <c r="E212" s="2" t="s">
        <v>310</v>
      </c>
      <c r="F212" s="2" t="s">
        <v>151</v>
      </c>
      <c r="G212" s="3">
        <v>1957</v>
      </c>
      <c r="H212" s="3"/>
      <c r="I212" s="2" t="s">
        <v>90</v>
      </c>
      <c r="J212" s="2"/>
      <c r="K212" s="6">
        <v>0.14928240740740742</v>
      </c>
      <c r="L212" s="10">
        <f>K212-K211+L211</f>
        <v>0.047581018518518536</v>
      </c>
    </row>
    <row r="213" spans="1:12" ht="16.5" customHeight="1">
      <c r="A213" s="1">
        <v>210</v>
      </c>
      <c r="B213" s="4" t="s">
        <v>5</v>
      </c>
      <c r="D213" s="5">
        <v>47</v>
      </c>
      <c r="E213" s="2" t="s">
        <v>96</v>
      </c>
      <c r="F213" s="2" t="s">
        <v>13</v>
      </c>
      <c r="G213" s="3">
        <v>1977</v>
      </c>
      <c r="H213" s="3"/>
      <c r="I213" s="2" t="s">
        <v>8</v>
      </c>
      <c r="J213" s="2"/>
      <c r="K213" s="6">
        <v>0.14939814814814814</v>
      </c>
      <c r="L213" s="10">
        <f>K213-K212+L212</f>
        <v>0.04769675925925926</v>
      </c>
    </row>
    <row r="214" spans="1:12" ht="16.5" customHeight="1">
      <c r="A214" s="1">
        <v>211</v>
      </c>
      <c r="B214" s="4" t="s">
        <v>63</v>
      </c>
      <c r="C214" s="3">
        <v>13</v>
      </c>
      <c r="D214" s="5">
        <v>489</v>
      </c>
      <c r="E214" s="2" t="s">
        <v>311</v>
      </c>
      <c r="F214" s="2" t="s">
        <v>312</v>
      </c>
      <c r="G214" s="3">
        <v>1988</v>
      </c>
      <c r="H214" s="3"/>
      <c r="I214" s="2" t="s">
        <v>8</v>
      </c>
      <c r="J214" s="2"/>
      <c r="K214" s="6">
        <v>0.14953703703703702</v>
      </c>
      <c r="L214" s="10">
        <f>K214-K213+L213</f>
        <v>0.04783564814814814</v>
      </c>
    </row>
    <row r="215" spans="1:12" ht="16.5" customHeight="1">
      <c r="A215" s="1">
        <v>212</v>
      </c>
      <c r="B215" s="4" t="s">
        <v>27</v>
      </c>
      <c r="C215" s="3">
        <v>62</v>
      </c>
      <c r="D215" s="5">
        <v>326</v>
      </c>
      <c r="E215" s="2" t="s">
        <v>313</v>
      </c>
      <c r="F215" s="2" t="s">
        <v>20</v>
      </c>
      <c r="G215" s="3">
        <v>1951</v>
      </c>
      <c r="H215" s="3"/>
      <c r="I215" s="2" t="s">
        <v>182</v>
      </c>
      <c r="J215" s="2"/>
      <c r="K215" s="6">
        <v>0.1496412037037037</v>
      </c>
      <c r="L215" s="10">
        <f>K215-K214+L214</f>
        <v>0.047939814814814824</v>
      </c>
    </row>
    <row r="216" spans="1:12" ht="16.5" customHeight="1">
      <c r="A216" s="1">
        <v>213</v>
      </c>
      <c r="B216" s="4" t="s">
        <v>5</v>
      </c>
      <c r="D216" s="5">
        <v>379</v>
      </c>
      <c r="E216" s="2" t="s">
        <v>314</v>
      </c>
      <c r="F216" s="2" t="s">
        <v>20</v>
      </c>
      <c r="G216" s="3">
        <v>1956</v>
      </c>
      <c r="H216" s="3"/>
      <c r="I216" s="2" t="s">
        <v>8</v>
      </c>
      <c r="J216" s="2"/>
      <c r="K216" s="6">
        <v>0.1496875</v>
      </c>
      <c r="L216" s="10">
        <f>K216-K215+L215</f>
        <v>0.04798611111111112</v>
      </c>
    </row>
    <row r="217" spans="1:12" ht="16.5" customHeight="1">
      <c r="A217" s="1">
        <v>214</v>
      </c>
      <c r="B217" s="4" t="s">
        <v>27</v>
      </c>
      <c r="C217" s="3">
        <v>63</v>
      </c>
      <c r="D217" s="5">
        <v>370</v>
      </c>
      <c r="E217" s="2" t="s">
        <v>158</v>
      </c>
      <c r="F217" s="2" t="s">
        <v>315</v>
      </c>
      <c r="G217" s="3">
        <v>1951</v>
      </c>
      <c r="H217" s="3"/>
      <c r="I217" s="2" t="s">
        <v>316</v>
      </c>
      <c r="J217" s="2"/>
      <c r="K217" s="6">
        <v>0.15068287037037037</v>
      </c>
      <c r="L217" s="10">
        <f>K217-K216+L216</f>
        <v>0.04898148148148149</v>
      </c>
    </row>
    <row r="218" spans="1:12" ht="16.5" customHeight="1">
      <c r="A218" s="1">
        <v>215</v>
      </c>
      <c r="B218" s="4" t="s">
        <v>5</v>
      </c>
      <c r="D218" s="5">
        <v>29</v>
      </c>
      <c r="E218" s="2" t="s">
        <v>317</v>
      </c>
      <c r="F218" s="2" t="s">
        <v>32</v>
      </c>
      <c r="G218" s="3">
        <v>1966</v>
      </c>
      <c r="H218" s="3"/>
      <c r="I218" s="2" t="s">
        <v>8</v>
      </c>
      <c r="J218" s="2"/>
      <c r="K218" s="6">
        <v>0.15077546296296296</v>
      </c>
      <c r="L218" s="10">
        <f>K218-K217+L217</f>
        <v>0.049074074074074076</v>
      </c>
    </row>
    <row r="219" spans="1:12" ht="16.5" customHeight="1">
      <c r="A219" s="1">
        <v>216</v>
      </c>
      <c r="B219" s="4" t="s">
        <v>5</v>
      </c>
      <c r="D219" s="5">
        <v>94</v>
      </c>
      <c r="E219" s="2" t="s">
        <v>318</v>
      </c>
      <c r="F219" s="2" t="s">
        <v>48</v>
      </c>
      <c r="G219" s="3">
        <v>1983</v>
      </c>
      <c r="H219" s="3"/>
      <c r="I219" s="2" t="s">
        <v>8</v>
      </c>
      <c r="J219" s="2"/>
      <c r="K219" s="6">
        <v>0.15078703703703702</v>
      </c>
      <c r="L219" s="10">
        <f>K219-K218+L218</f>
        <v>0.04908564814814814</v>
      </c>
    </row>
    <row r="220" spans="1:12" ht="16.5" customHeight="1">
      <c r="A220" s="1">
        <v>217</v>
      </c>
      <c r="B220" s="4" t="s">
        <v>27</v>
      </c>
      <c r="C220" s="3">
        <v>64</v>
      </c>
      <c r="D220" s="5">
        <v>360</v>
      </c>
      <c r="E220" s="2" t="s">
        <v>319</v>
      </c>
      <c r="F220" s="2" t="s">
        <v>13</v>
      </c>
      <c r="G220" s="3">
        <v>1956</v>
      </c>
      <c r="H220" s="3"/>
      <c r="I220" s="2" t="s">
        <v>320</v>
      </c>
      <c r="J220" s="2"/>
      <c r="K220" s="6">
        <v>0.15130787037037038</v>
      </c>
      <c r="L220" s="10">
        <f>K220-K219+L219</f>
        <v>0.0496064814814815</v>
      </c>
    </row>
    <row r="221" spans="1:12" ht="16.5" customHeight="1">
      <c r="A221" s="1">
        <v>218</v>
      </c>
      <c r="B221" s="4" t="s">
        <v>57</v>
      </c>
      <c r="C221" s="3">
        <v>25</v>
      </c>
      <c r="D221" s="5">
        <v>436</v>
      </c>
      <c r="E221" s="2" t="s">
        <v>44</v>
      </c>
      <c r="F221" s="2" t="s">
        <v>114</v>
      </c>
      <c r="G221" s="3">
        <v>1939</v>
      </c>
      <c r="H221" s="3"/>
      <c r="I221" s="2" t="s">
        <v>60</v>
      </c>
      <c r="J221" s="2"/>
      <c r="K221" s="6">
        <v>0.15131944444444445</v>
      </c>
      <c r="L221" s="10">
        <f>K221-K220+L220</f>
        <v>0.04961805555555557</v>
      </c>
    </row>
    <row r="222" spans="1:12" ht="16.5" customHeight="1">
      <c r="A222" s="1">
        <v>219</v>
      </c>
      <c r="B222" s="4" t="s">
        <v>27</v>
      </c>
      <c r="C222" s="3">
        <v>65</v>
      </c>
      <c r="D222" s="5">
        <v>342</v>
      </c>
      <c r="E222" s="2" t="s">
        <v>71</v>
      </c>
      <c r="F222" s="2" t="s">
        <v>13</v>
      </c>
      <c r="G222" s="3">
        <v>1962</v>
      </c>
      <c r="H222" s="3"/>
      <c r="I222" s="2" t="s">
        <v>106</v>
      </c>
      <c r="J222" s="2"/>
      <c r="K222" s="6">
        <v>0.15175925925925926</v>
      </c>
      <c r="L222" s="10">
        <f>K222-K221+L221</f>
        <v>0.05005787037037038</v>
      </c>
    </row>
    <row r="223" spans="1:12" ht="16.5" customHeight="1">
      <c r="A223" s="1">
        <v>220</v>
      </c>
      <c r="B223" s="4" t="s">
        <v>57</v>
      </c>
      <c r="C223" s="3">
        <v>26</v>
      </c>
      <c r="D223" s="5">
        <v>426</v>
      </c>
      <c r="E223" s="2" t="s">
        <v>321</v>
      </c>
      <c r="F223" s="2" t="s">
        <v>114</v>
      </c>
      <c r="G223" s="3">
        <v>1938</v>
      </c>
      <c r="H223" s="3"/>
      <c r="I223" s="2" t="s">
        <v>8</v>
      </c>
      <c r="J223" s="2"/>
      <c r="K223" s="6">
        <v>0.15247685185185186</v>
      </c>
      <c r="L223" s="10">
        <f>K223-K222+L222</f>
        <v>0.05077546296296298</v>
      </c>
    </row>
    <row r="224" spans="1:12" ht="16.5" customHeight="1">
      <c r="A224" s="1">
        <v>221</v>
      </c>
      <c r="B224" s="4" t="s">
        <v>27</v>
      </c>
      <c r="C224" s="3">
        <v>66</v>
      </c>
      <c r="D224" s="5">
        <v>343</v>
      </c>
      <c r="E224" s="2" t="s">
        <v>322</v>
      </c>
      <c r="F224" s="2" t="s">
        <v>50</v>
      </c>
      <c r="G224" s="3">
        <v>1952</v>
      </c>
      <c r="H224" s="3"/>
      <c r="I224" s="2" t="s">
        <v>323</v>
      </c>
      <c r="J224" s="2"/>
      <c r="K224" s="6">
        <v>0.15275462962962963</v>
      </c>
      <c r="L224" s="10">
        <f>K224-K223+L223</f>
        <v>0.051053240740740746</v>
      </c>
    </row>
    <row r="225" spans="1:12" ht="16.5" customHeight="1">
      <c r="A225" s="1">
        <v>222</v>
      </c>
      <c r="B225" s="4" t="s">
        <v>27</v>
      </c>
      <c r="C225" s="3">
        <v>67</v>
      </c>
      <c r="D225" s="5">
        <v>43</v>
      </c>
      <c r="E225" s="2" t="s">
        <v>324</v>
      </c>
      <c r="F225" s="2" t="s">
        <v>29</v>
      </c>
      <c r="G225" s="3">
        <v>1952</v>
      </c>
      <c r="H225" s="3"/>
      <c r="I225" s="2" t="s">
        <v>325</v>
      </c>
      <c r="J225" s="2"/>
      <c r="K225" s="6">
        <v>0.15300925925925926</v>
      </c>
      <c r="L225" s="10">
        <f>K225-K224+L224</f>
        <v>0.05130787037037038</v>
      </c>
    </row>
    <row r="226" spans="1:12" ht="16.5" customHeight="1">
      <c r="A226" s="1">
        <v>223</v>
      </c>
      <c r="B226" s="4" t="s">
        <v>27</v>
      </c>
      <c r="C226" s="3">
        <v>68</v>
      </c>
      <c r="D226" s="5">
        <v>373</v>
      </c>
      <c r="E226" s="2" t="s">
        <v>326</v>
      </c>
      <c r="F226" s="2" t="s">
        <v>167</v>
      </c>
      <c r="G226" s="3">
        <v>1962</v>
      </c>
      <c r="H226" s="3"/>
      <c r="I226" s="2" t="s">
        <v>8</v>
      </c>
      <c r="J226" s="2"/>
      <c r="K226" s="6">
        <v>0.15467592592592594</v>
      </c>
      <c r="L226" s="10">
        <f>K226-K225+L225</f>
        <v>0.052974537037037056</v>
      </c>
    </row>
    <row r="227" spans="1:12" ht="16.5" customHeight="1">
      <c r="A227" s="1">
        <v>224</v>
      </c>
      <c r="B227" s="4" t="s">
        <v>27</v>
      </c>
      <c r="C227" s="3">
        <v>69</v>
      </c>
      <c r="D227" s="5">
        <v>396</v>
      </c>
      <c r="E227" s="2" t="s">
        <v>327</v>
      </c>
      <c r="F227" s="2" t="s">
        <v>29</v>
      </c>
      <c r="G227" s="3">
        <v>1951</v>
      </c>
      <c r="H227" s="3"/>
      <c r="I227" s="2" t="s">
        <v>320</v>
      </c>
      <c r="J227" s="2"/>
      <c r="K227" s="6">
        <v>0.1554976851851852</v>
      </c>
      <c r="L227" s="10">
        <f>K227-K226+L226</f>
        <v>0.053796296296296314</v>
      </c>
    </row>
    <row r="228" spans="1:12" ht="16.5" customHeight="1">
      <c r="A228" s="1">
        <v>225</v>
      </c>
      <c r="B228" s="4" t="s">
        <v>5</v>
      </c>
      <c r="D228" s="5">
        <v>76</v>
      </c>
      <c r="E228" s="2" t="s">
        <v>328</v>
      </c>
      <c r="F228" s="2" t="s">
        <v>214</v>
      </c>
      <c r="G228" s="3">
        <v>1975</v>
      </c>
      <c r="H228" s="3"/>
      <c r="I228" s="2" t="s">
        <v>8</v>
      </c>
      <c r="J228" s="2"/>
      <c r="K228" s="6">
        <v>0.15569444444444444</v>
      </c>
      <c r="L228" s="10">
        <f>K228-K227+L227</f>
        <v>0.05399305555555556</v>
      </c>
    </row>
    <row r="229" spans="1:12" ht="16.5" customHeight="1">
      <c r="A229" s="1">
        <v>226</v>
      </c>
      <c r="B229" s="4" t="s">
        <v>5</v>
      </c>
      <c r="D229" s="5">
        <v>14</v>
      </c>
      <c r="E229" s="2" t="s">
        <v>329</v>
      </c>
      <c r="F229" s="2" t="s">
        <v>20</v>
      </c>
      <c r="G229" s="3">
        <v>1975</v>
      </c>
      <c r="H229" s="3"/>
      <c r="I229" s="2" t="s">
        <v>8</v>
      </c>
      <c r="J229" s="2"/>
      <c r="K229" s="6">
        <v>0.15586805555555555</v>
      </c>
      <c r="L229" s="10">
        <f>K229-K228+L228</f>
        <v>0.05416666666666667</v>
      </c>
    </row>
    <row r="230" spans="1:12" ht="16.5" customHeight="1">
      <c r="A230" s="1">
        <v>227</v>
      </c>
      <c r="B230" s="4" t="s">
        <v>27</v>
      </c>
      <c r="C230" s="3">
        <v>70</v>
      </c>
      <c r="D230" s="5">
        <v>344</v>
      </c>
      <c r="E230" s="2" t="s">
        <v>330</v>
      </c>
      <c r="F230" s="2" t="s">
        <v>32</v>
      </c>
      <c r="G230" s="3">
        <v>1960</v>
      </c>
      <c r="H230" s="3"/>
      <c r="I230" s="2" t="s">
        <v>8</v>
      </c>
      <c r="J230" s="2"/>
      <c r="K230" s="6">
        <v>0.1561574074074074</v>
      </c>
      <c r="L230" s="10">
        <f>K230-K229+L229</f>
        <v>0.05445601851851853</v>
      </c>
    </row>
    <row r="231" spans="1:12" ht="16.5" customHeight="1">
      <c r="A231" s="1">
        <v>228</v>
      </c>
      <c r="B231" s="4" t="s">
        <v>27</v>
      </c>
      <c r="C231" s="3">
        <v>71</v>
      </c>
      <c r="D231" s="5">
        <v>335</v>
      </c>
      <c r="E231" s="2" t="s">
        <v>331</v>
      </c>
      <c r="F231" s="2" t="s">
        <v>32</v>
      </c>
      <c r="G231" s="3">
        <v>1961</v>
      </c>
      <c r="H231" s="3"/>
      <c r="I231" s="2" t="s">
        <v>8</v>
      </c>
      <c r="J231" s="2"/>
      <c r="K231" s="6">
        <v>0.15640046296296295</v>
      </c>
      <c r="L231" s="10">
        <f>K231-K230+L230</f>
        <v>0.05469907407407407</v>
      </c>
    </row>
    <row r="232" spans="1:12" ht="16.5" customHeight="1">
      <c r="A232" s="1">
        <v>229</v>
      </c>
      <c r="B232" s="4" t="s">
        <v>5</v>
      </c>
      <c r="D232" s="5">
        <v>61</v>
      </c>
      <c r="E232" s="2" t="s">
        <v>332</v>
      </c>
      <c r="F232" s="2" t="s">
        <v>119</v>
      </c>
      <c r="G232" s="3">
        <v>1966</v>
      </c>
      <c r="H232" s="3"/>
      <c r="I232" s="2" t="s">
        <v>8</v>
      </c>
      <c r="J232" s="2"/>
      <c r="K232" s="6">
        <v>0.15721064814814814</v>
      </c>
      <c r="L232" s="10">
        <f>K232-K231+L231</f>
        <v>0.05550925925925926</v>
      </c>
    </row>
    <row r="233" spans="1:12" ht="16.5" customHeight="1">
      <c r="A233" s="1">
        <v>230</v>
      </c>
      <c r="B233" s="4" t="s">
        <v>27</v>
      </c>
      <c r="C233" s="3">
        <v>72</v>
      </c>
      <c r="D233" s="5">
        <v>338</v>
      </c>
      <c r="E233" s="2" t="s">
        <v>94</v>
      </c>
      <c r="F233" s="2" t="s">
        <v>149</v>
      </c>
      <c r="G233" s="3">
        <v>1963</v>
      </c>
      <c r="H233" s="3"/>
      <c r="I233" s="2" t="s">
        <v>8</v>
      </c>
      <c r="J233" s="2"/>
      <c r="K233" s="6">
        <v>0.15761574074074075</v>
      </c>
      <c r="L233" s="10">
        <f>K233-K232+L232</f>
        <v>0.05591435185185187</v>
      </c>
    </row>
    <row r="234" spans="1:12" ht="16.5" customHeight="1">
      <c r="A234" s="1">
        <v>231</v>
      </c>
      <c r="B234" s="4" t="s">
        <v>9</v>
      </c>
      <c r="C234" s="3">
        <v>16</v>
      </c>
      <c r="D234" s="5">
        <v>216</v>
      </c>
      <c r="E234" s="2" t="s">
        <v>333</v>
      </c>
      <c r="F234" s="2" t="s">
        <v>181</v>
      </c>
      <c r="G234" s="3">
        <v>1987</v>
      </c>
      <c r="H234" s="3"/>
      <c r="I234" s="2" t="s">
        <v>177</v>
      </c>
      <c r="J234" s="2"/>
      <c r="K234" s="6">
        <v>0.15770833333333334</v>
      </c>
      <c r="L234" s="10">
        <f>K234-K233+L233</f>
        <v>0.056006944444444456</v>
      </c>
    </row>
    <row r="235" spans="1:12" ht="16.5" customHeight="1">
      <c r="A235" s="1">
        <v>232</v>
      </c>
      <c r="B235" s="4" t="s">
        <v>5</v>
      </c>
      <c r="D235" s="5">
        <v>3</v>
      </c>
      <c r="E235" s="2" t="s">
        <v>334</v>
      </c>
      <c r="F235" s="2" t="s">
        <v>52</v>
      </c>
      <c r="G235" s="3">
        <v>1971</v>
      </c>
      <c r="H235" s="3"/>
      <c r="I235" s="2" t="s">
        <v>335</v>
      </c>
      <c r="J235" s="2"/>
      <c r="K235" s="6">
        <v>0.15818287037037038</v>
      </c>
      <c r="L235" s="10">
        <f>K235-K234+L234</f>
        <v>0.056481481481481494</v>
      </c>
    </row>
    <row r="236" spans="1:12" ht="16.5" customHeight="1">
      <c r="A236" s="1">
        <v>233</v>
      </c>
      <c r="B236" s="4" t="s">
        <v>5</v>
      </c>
      <c r="D236" s="5">
        <v>48</v>
      </c>
      <c r="E236" s="2" t="s">
        <v>336</v>
      </c>
      <c r="F236" s="2" t="s">
        <v>13</v>
      </c>
      <c r="G236" s="3">
        <v>1970</v>
      </c>
      <c r="H236" s="3"/>
      <c r="I236" s="2" t="s">
        <v>8</v>
      </c>
      <c r="J236" s="2"/>
      <c r="K236" s="6">
        <v>0.15861111111111112</v>
      </c>
      <c r="L236" s="10">
        <f>K236-K235+L235</f>
        <v>0.05690972222222224</v>
      </c>
    </row>
    <row r="237" spans="1:12" ht="16.5" customHeight="1">
      <c r="A237" s="1">
        <v>234</v>
      </c>
      <c r="B237" s="4" t="s">
        <v>27</v>
      </c>
      <c r="C237" s="3">
        <v>73</v>
      </c>
      <c r="D237" s="5">
        <v>345</v>
      </c>
      <c r="E237" s="2" t="s">
        <v>337</v>
      </c>
      <c r="F237" s="2" t="s">
        <v>7</v>
      </c>
      <c r="G237" s="3">
        <v>1951</v>
      </c>
      <c r="H237" s="3"/>
      <c r="I237" s="2" t="s">
        <v>78</v>
      </c>
      <c r="J237" s="2"/>
      <c r="K237" s="6">
        <v>0.15875</v>
      </c>
      <c r="L237" s="10">
        <f>K237-K236+L236</f>
        <v>0.05704861111111112</v>
      </c>
    </row>
    <row r="238" spans="1:12" ht="16.5" customHeight="1">
      <c r="A238" s="1">
        <v>235</v>
      </c>
      <c r="B238" s="4" t="s">
        <v>9</v>
      </c>
      <c r="C238" s="3">
        <v>17</v>
      </c>
      <c r="D238" s="5">
        <v>479</v>
      </c>
      <c r="E238" s="2" t="s">
        <v>338</v>
      </c>
      <c r="F238" s="2" t="s">
        <v>339</v>
      </c>
      <c r="G238" s="3">
        <v>1987</v>
      </c>
      <c r="H238" s="3"/>
      <c r="I238" s="2" t="s">
        <v>8</v>
      </c>
      <c r="J238" s="2"/>
      <c r="K238" s="6">
        <v>0.1590162037037037</v>
      </c>
      <c r="L238" s="10">
        <f>K238-K237+L237</f>
        <v>0.05731481481481482</v>
      </c>
    </row>
    <row r="239" spans="1:12" ht="16.5" customHeight="1">
      <c r="A239" s="1">
        <v>236</v>
      </c>
      <c r="B239" s="4" t="s">
        <v>27</v>
      </c>
      <c r="C239" s="3">
        <v>74</v>
      </c>
      <c r="D239" s="5">
        <v>382</v>
      </c>
      <c r="E239" s="2" t="s">
        <v>271</v>
      </c>
      <c r="F239" s="2" t="s">
        <v>13</v>
      </c>
      <c r="G239" s="3">
        <v>1952</v>
      </c>
      <c r="H239" s="3"/>
      <c r="I239" s="2" t="s">
        <v>8</v>
      </c>
      <c r="J239" s="2"/>
      <c r="K239" s="6">
        <v>0.1596064814814815</v>
      </c>
      <c r="L239" s="10">
        <f>K239-K238+L238</f>
        <v>0.057905092592592605</v>
      </c>
    </row>
    <row r="240" spans="1:12" ht="16.5" customHeight="1">
      <c r="A240" s="1">
        <v>237</v>
      </c>
      <c r="B240" s="4" t="s">
        <v>27</v>
      </c>
      <c r="C240" s="3">
        <v>75</v>
      </c>
      <c r="D240" s="5">
        <v>319</v>
      </c>
      <c r="E240" s="2" t="s">
        <v>340</v>
      </c>
      <c r="F240" s="2" t="s">
        <v>20</v>
      </c>
      <c r="G240" s="3">
        <v>1960</v>
      </c>
      <c r="H240" s="3"/>
      <c r="I240" s="2" t="s">
        <v>8</v>
      </c>
      <c r="J240" s="2"/>
      <c r="K240" s="6">
        <v>0.1600462962962963</v>
      </c>
      <c r="L240" s="10">
        <f>K240-K239+L239</f>
        <v>0.058344907407407415</v>
      </c>
    </row>
    <row r="241" spans="1:12" ht="16.5" customHeight="1">
      <c r="A241" s="1">
        <v>238</v>
      </c>
      <c r="B241" s="4" t="s">
        <v>5</v>
      </c>
      <c r="D241" s="5">
        <v>7</v>
      </c>
      <c r="E241" s="2" t="s">
        <v>341</v>
      </c>
      <c r="F241" s="2" t="s">
        <v>32</v>
      </c>
      <c r="G241" s="3">
        <v>1978</v>
      </c>
      <c r="H241" s="3"/>
      <c r="I241" s="2" t="s">
        <v>342</v>
      </c>
      <c r="J241" s="2"/>
      <c r="K241" s="6">
        <v>0.1601388888888889</v>
      </c>
      <c r="L241" s="10">
        <f>K241-K240+L240</f>
        <v>0.0584375</v>
      </c>
    </row>
    <row r="242" spans="1:12" ht="16.5" customHeight="1">
      <c r="A242" s="1">
        <v>239</v>
      </c>
      <c r="B242" s="4" t="s">
        <v>9</v>
      </c>
      <c r="C242" s="3">
        <v>18</v>
      </c>
      <c r="D242" s="5">
        <v>466</v>
      </c>
      <c r="E242" s="2" t="s">
        <v>343</v>
      </c>
      <c r="F242" s="2" t="s">
        <v>87</v>
      </c>
      <c r="G242" s="3">
        <v>1988</v>
      </c>
      <c r="H242" s="3"/>
      <c r="I242" s="2" t="s">
        <v>8</v>
      </c>
      <c r="J242" s="2"/>
      <c r="K242" s="6">
        <v>0.16034722222222222</v>
      </c>
      <c r="L242" s="10">
        <f>K242-K241+L241</f>
        <v>0.05864583333333334</v>
      </c>
    </row>
    <row r="243" spans="1:12" ht="16.5" customHeight="1">
      <c r="A243" s="1">
        <v>240</v>
      </c>
      <c r="B243" s="4" t="s">
        <v>27</v>
      </c>
      <c r="C243" s="3">
        <v>76</v>
      </c>
      <c r="D243" s="5">
        <v>324</v>
      </c>
      <c r="E243" s="2" t="s">
        <v>100</v>
      </c>
      <c r="F243" s="2" t="s">
        <v>20</v>
      </c>
      <c r="G243" s="3">
        <v>1950</v>
      </c>
      <c r="H243" s="3"/>
      <c r="I243" s="2" t="s">
        <v>8</v>
      </c>
      <c r="J243" s="2"/>
      <c r="K243" s="6">
        <v>0.1605324074074074</v>
      </c>
      <c r="L243" s="10">
        <f>K243-K242+L242</f>
        <v>0.05883101851851852</v>
      </c>
    </row>
    <row r="244" spans="1:12" ht="16.5" customHeight="1">
      <c r="A244" s="1">
        <v>241</v>
      </c>
      <c r="B244" s="4" t="s">
        <v>63</v>
      </c>
      <c r="C244" s="3">
        <v>14</v>
      </c>
      <c r="D244" s="5">
        <v>483</v>
      </c>
      <c r="E244" s="2" t="s">
        <v>344</v>
      </c>
      <c r="F244" s="2" t="s">
        <v>187</v>
      </c>
      <c r="G244" s="3">
        <v>1979</v>
      </c>
      <c r="H244" s="3"/>
      <c r="I244" s="2" t="s">
        <v>8</v>
      </c>
      <c r="J244" s="2"/>
      <c r="K244" s="6">
        <v>0.16125</v>
      </c>
      <c r="L244" s="10">
        <f>K244-K243+L243</f>
        <v>0.05954861111111112</v>
      </c>
    </row>
    <row r="245" spans="1:12" ht="16.5" customHeight="1">
      <c r="A245" s="1">
        <v>242</v>
      </c>
      <c r="B245" s="4" t="s">
        <v>57</v>
      </c>
      <c r="C245" s="3">
        <v>27</v>
      </c>
      <c r="D245" s="5">
        <v>407</v>
      </c>
      <c r="E245" s="2" t="s">
        <v>345</v>
      </c>
      <c r="F245" s="2" t="s">
        <v>13</v>
      </c>
      <c r="G245" s="3">
        <v>1947</v>
      </c>
      <c r="H245" s="3"/>
      <c r="I245" s="2" t="s">
        <v>8</v>
      </c>
      <c r="J245" s="2"/>
      <c r="K245" s="6">
        <v>0.16148148148148148</v>
      </c>
      <c r="L245" s="10">
        <f>K245-K244+L244</f>
        <v>0.05978009259259259</v>
      </c>
    </row>
    <row r="246" spans="1:12" ht="16.5" customHeight="1">
      <c r="A246" s="1">
        <v>243</v>
      </c>
      <c r="B246" s="4" t="s">
        <v>27</v>
      </c>
      <c r="C246" s="3">
        <v>77</v>
      </c>
      <c r="D246" s="5">
        <v>356</v>
      </c>
      <c r="E246" s="2" t="s">
        <v>346</v>
      </c>
      <c r="F246" s="2" t="s">
        <v>229</v>
      </c>
      <c r="G246" s="3">
        <v>1954</v>
      </c>
      <c r="H246" s="3"/>
      <c r="I246" s="2" t="s">
        <v>8</v>
      </c>
      <c r="J246" s="2"/>
      <c r="K246" s="6">
        <v>0.16175925925925927</v>
      </c>
      <c r="L246" s="10">
        <f>K246-K245+L245</f>
        <v>0.060057870370370386</v>
      </c>
    </row>
    <row r="247" spans="1:12" ht="16.5" customHeight="1">
      <c r="A247" s="1">
        <v>244</v>
      </c>
      <c r="B247" s="4" t="s">
        <v>5</v>
      </c>
      <c r="D247" s="5">
        <v>33</v>
      </c>
      <c r="E247" s="2" t="s">
        <v>347</v>
      </c>
      <c r="F247" s="2" t="s">
        <v>20</v>
      </c>
      <c r="G247" s="3">
        <v>1971</v>
      </c>
      <c r="H247" s="3"/>
      <c r="I247" s="2" t="s">
        <v>8</v>
      </c>
      <c r="J247" s="2"/>
      <c r="K247" s="6">
        <v>0.16202546296296297</v>
      </c>
      <c r="L247" s="10">
        <f>K247-K246+L246</f>
        <v>0.060324074074074086</v>
      </c>
    </row>
    <row r="248" spans="1:12" ht="16.5" customHeight="1">
      <c r="A248" s="1">
        <v>245</v>
      </c>
      <c r="B248" s="4" t="s">
        <v>5</v>
      </c>
      <c r="D248" s="5">
        <v>128</v>
      </c>
      <c r="E248" s="2" t="s">
        <v>348</v>
      </c>
      <c r="F248" s="2" t="s">
        <v>48</v>
      </c>
      <c r="G248" s="3">
        <v>1976</v>
      </c>
      <c r="H248" s="3"/>
      <c r="I248" s="2" t="s">
        <v>8</v>
      </c>
      <c r="J248" s="2"/>
      <c r="K248" s="6">
        <v>0.16262731481481482</v>
      </c>
      <c r="L248" s="10">
        <f>K248-K247+L247</f>
        <v>0.06092592592592594</v>
      </c>
    </row>
    <row r="249" spans="1:12" ht="16.5" customHeight="1">
      <c r="A249" s="1">
        <v>246</v>
      </c>
      <c r="B249" s="4" t="s">
        <v>27</v>
      </c>
      <c r="C249" s="3">
        <v>78</v>
      </c>
      <c r="D249" s="5">
        <v>350</v>
      </c>
      <c r="E249" s="2" t="s">
        <v>349</v>
      </c>
      <c r="F249" s="2" t="s">
        <v>42</v>
      </c>
      <c r="G249" s="3">
        <v>1960</v>
      </c>
      <c r="H249" s="3"/>
      <c r="I249" s="2" t="s">
        <v>8</v>
      </c>
      <c r="J249" s="2"/>
      <c r="K249" s="6">
        <v>0.16283564814814816</v>
      </c>
      <c r="L249" s="10">
        <f>K249-K248+L248</f>
        <v>0.06113425925925928</v>
      </c>
    </row>
    <row r="250" spans="1:12" ht="16.5" customHeight="1">
      <c r="A250" s="1">
        <v>247</v>
      </c>
      <c r="B250" s="4" t="s">
        <v>57</v>
      </c>
      <c r="C250" s="3">
        <v>28</v>
      </c>
      <c r="D250" s="5">
        <v>444</v>
      </c>
      <c r="E250" s="2" t="s">
        <v>350</v>
      </c>
      <c r="F250" s="2" t="s">
        <v>42</v>
      </c>
      <c r="G250" s="3">
        <v>1936</v>
      </c>
      <c r="H250" s="3"/>
      <c r="I250" s="2" t="s">
        <v>8</v>
      </c>
      <c r="J250" s="2"/>
      <c r="K250" s="6">
        <v>0.16322916666666668</v>
      </c>
      <c r="L250" s="10">
        <f>K250-K249+L249</f>
        <v>0.06152777777777779</v>
      </c>
    </row>
    <row r="251" spans="1:12" ht="16.5" customHeight="1">
      <c r="A251" s="1">
        <v>248</v>
      </c>
      <c r="B251" s="4" t="s">
        <v>27</v>
      </c>
      <c r="C251" s="3">
        <v>79</v>
      </c>
      <c r="D251" s="5">
        <v>376</v>
      </c>
      <c r="E251" s="2" t="s">
        <v>351</v>
      </c>
      <c r="F251" s="2" t="s">
        <v>60</v>
      </c>
      <c r="G251" s="3">
        <v>1956</v>
      </c>
      <c r="H251" s="3"/>
      <c r="I251" s="2" t="s">
        <v>106</v>
      </c>
      <c r="J251" s="2"/>
      <c r="K251" s="6">
        <v>0.1633449074074074</v>
      </c>
      <c r="L251" s="10">
        <f>K251-K250+L250</f>
        <v>0.061643518518518514</v>
      </c>
    </row>
    <row r="252" spans="1:12" ht="16.5" customHeight="1">
      <c r="A252" s="1">
        <v>249</v>
      </c>
      <c r="B252" s="4" t="s">
        <v>5</v>
      </c>
      <c r="D252" s="5">
        <v>156</v>
      </c>
      <c r="E252" s="2" t="s">
        <v>352</v>
      </c>
      <c r="F252" s="2" t="s">
        <v>60</v>
      </c>
      <c r="G252" s="3">
        <v>1967</v>
      </c>
      <c r="H252" s="3"/>
      <c r="I252" s="2" t="s">
        <v>8</v>
      </c>
      <c r="J252" s="2"/>
      <c r="K252" s="6">
        <v>0.16385416666666666</v>
      </c>
      <c r="L252" s="10">
        <f>K252-K251+L251</f>
        <v>0.06215277777777778</v>
      </c>
    </row>
    <row r="253" spans="1:12" ht="16.5" customHeight="1">
      <c r="A253" s="1">
        <v>250</v>
      </c>
      <c r="B253" s="4" t="s">
        <v>63</v>
      </c>
      <c r="C253" s="3">
        <v>15</v>
      </c>
      <c r="D253" s="5">
        <v>481</v>
      </c>
      <c r="E253" s="2" t="s">
        <v>353</v>
      </c>
      <c r="F253" s="2" t="s">
        <v>354</v>
      </c>
      <c r="G253" s="3">
        <v>1986</v>
      </c>
      <c r="H253" s="3"/>
      <c r="I253" s="2" t="s">
        <v>8</v>
      </c>
      <c r="J253" s="2"/>
      <c r="K253" s="6">
        <v>0.16387731481481482</v>
      </c>
      <c r="L253" s="10">
        <f>K253-K252+L252</f>
        <v>0.06217592592592594</v>
      </c>
    </row>
    <row r="254" spans="1:12" ht="16.5" customHeight="1">
      <c r="A254" s="1">
        <v>251</v>
      </c>
      <c r="B254" s="4" t="s">
        <v>5</v>
      </c>
      <c r="D254" s="5">
        <v>13</v>
      </c>
      <c r="E254" s="2" t="s">
        <v>355</v>
      </c>
      <c r="F254" s="2" t="s">
        <v>17</v>
      </c>
      <c r="G254" s="3">
        <v>1977</v>
      </c>
      <c r="H254" s="3"/>
      <c r="I254" s="2" t="s">
        <v>8</v>
      </c>
      <c r="J254" s="2"/>
      <c r="K254" s="6">
        <v>0.1642824074074074</v>
      </c>
      <c r="L254" s="10">
        <f>K254-K253+L253</f>
        <v>0.06258101851851852</v>
      </c>
    </row>
    <row r="255" spans="1:12" ht="16.5" customHeight="1">
      <c r="A255" s="1">
        <v>252</v>
      </c>
      <c r="B255" s="4" t="s">
        <v>27</v>
      </c>
      <c r="C255" s="3">
        <v>80</v>
      </c>
      <c r="D255" s="5">
        <v>306</v>
      </c>
      <c r="E255" s="2" t="s">
        <v>356</v>
      </c>
      <c r="F255" s="2" t="s">
        <v>13</v>
      </c>
      <c r="G255" s="3">
        <v>1960</v>
      </c>
      <c r="H255" s="3"/>
      <c r="I255" s="2" t="s">
        <v>8</v>
      </c>
      <c r="J255" s="2"/>
      <c r="K255" s="6">
        <v>0.164375</v>
      </c>
      <c r="L255" s="10">
        <f>K255-K254+L254</f>
        <v>0.06267361111111111</v>
      </c>
    </row>
    <row r="256" spans="1:12" ht="16.5" customHeight="1">
      <c r="A256" s="1">
        <v>253</v>
      </c>
      <c r="B256" s="4" t="s">
        <v>57</v>
      </c>
      <c r="C256" s="3">
        <v>29</v>
      </c>
      <c r="D256" s="5">
        <v>442</v>
      </c>
      <c r="E256" s="2" t="s">
        <v>145</v>
      </c>
      <c r="F256" s="2" t="s">
        <v>48</v>
      </c>
      <c r="G256" s="3">
        <v>1935</v>
      </c>
      <c r="H256" s="3"/>
      <c r="I256" s="2" t="s">
        <v>8</v>
      </c>
      <c r="J256" s="2"/>
      <c r="K256" s="6">
        <v>0.16483796296296296</v>
      </c>
      <c r="L256" s="10">
        <f>K256-K255+L255</f>
        <v>0.06313657407407408</v>
      </c>
    </row>
    <row r="257" spans="1:12" ht="16.5" customHeight="1">
      <c r="A257" s="1">
        <v>254</v>
      </c>
      <c r="B257" s="4" t="s">
        <v>57</v>
      </c>
      <c r="C257" s="3">
        <v>30</v>
      </c>
      <c r="D257" s="5">
        <v>441</v>
      </c>
      <c r="E257" s="2" t="s">
        <v>357</v>
      </c>
      <c r="F257" s="2" t="s">
        <v>195</v>
      </c>
      <c r="G257" s="3">
        <v>1942</v>
      </c>
      <c r="H257" s="3"/>
      <c r="I257" s="2" t="s">
        <v>197</v>
      </c>
      <c r="J257" s="2"/>
      <c r="K257" s="6">
        <v>0.1653125</v>
      </c>
      <c r="L257" s="10">
        <f>K257-K256+L256</f>
        <v>0.06361111111111112</v>
      </c>
    </row>
    <row r="258" spans="1:12" ht="16.5" customHeight="1">
      <c r="A258" s="1">
        <v>255</v>
      </c>
      <c r="B258" s="4" t="s">
        <v>27</v>
      </c>
      <c r="C258" s="3">
        <v>81</v>
      </c>
      <c r="D258" s="5">
        <v>362</v>
      </c>
      <c r="E258" s="2" t="s">
        <v>358</v>
      </c>
      <c r="F258" s="2" t="s">
        <v>7</v>
      </c>
      <c r="G258" s="3">
        <v>1961</v>
      </c>
      <c r="H258" s="3"/>
      <c r="I258" s="2" t="s">
        <v>8</v>
      </c>
      <c r="J258" s="2"/>
      <c r="K258" s="6">
        <v>0.1654861111111111</v>
      </c>
      <c r="L258" s="10">
        <f>K258-K257+L257</f>
        <v>0.06378472222222223</v>
      </c>
    </row>
    <row r="259" spans="1:12" ht="16.5" customHeight="1">
      <c r="A259" s="1">
        <v>256</v>
      </c>
      <c r="B259" s="4" t="s">
        <v>27</v>
      </c>
      <c r="C259" s="3">
        <v>82</v>
      </c>
      <c r="D259" s="5">
        <v>393</v>
      </c>
      <c r="E259" s="2" t="s">
        <v>359</v>
      </c>
      <c r="F259" s="2" t="s">
        <v>360</v>
      </c>
      <c r="G259" s="3">
        <v>1959</v>
      </c>
      <c r="H259" s="3"/>
      <c r="I259" s="2" t="s">
        <v>134</v>
      </c>
      <c r="J259" s="2"/>
      <c r="K259" s="6">
        <v>0.16565972222222222</v>
      </c>
      <c r="L259" s="10">
        <f>K259-K258+L258</f>
        <v>0.06395833333333334</v>
      </c>
    </row>
    <row r="260" spans="1:12" ht="16.5" customHeight="1">
      <c r="A260" s="1">
        <v>257</v>
      </c>
      <c r="B260" s="4" t="s">
        <v>5</v>
      </c>
      <c r="D260" s="5">
        <v>100</v>
      </c>
      <c r="E260" s="2" t="s">
        <v>361</v>
      </c>
      <c r="F260" s="2" t="s">
        <v>20</v>
      </c>
      <c r="G260" s="3">
        <v>1976</v>
      </c>
      <c r="H260" s="3"/>
      <c r="I260" s="2" t="s">
        <v>120</v>
      </c>
      <c r="J260" s="2"/>
      <c r="K260" s="6">
        <v>0.16597222222222222</v>
      </c>
      <c r="L260" s="10">
        <f>K260-K259+L259</f>
        <v>0.06427083333333333</v>
      </c>
    </row>
    <row r="261" spans="1:12" ht="16.5" customHeight="1">
      <c r="A261" s="1">
        <v>258</v>
      </c>
      <c r="B261" s="4" t="s">
        <v>57</v>
      </c>
      <c r="C261" s="3">
        <v>31</v>
      </c>
      <c r="D261" s="5">
        <v>429</v>
      </c>
      <c r="E261" s="2" t="s">
        <v>362</v>
      </c>
      <c r="F261" s="2" t="s">
        <v>363</v>
      </c>
      <c r="G261" s="3">
        <v>1950</v>
      </c>
      <c r="H261" s="3"/>
      <c r="I261" s="2" t="s">
        <v>8</v>
      </c>
      <c r="J261" s="2"/>
      <c r="K261" s="6">
        <v>0.16623842592592591</v>
      </c>
      <c r="L261" s="10">
        <f>K261-K260+L260</f>
        <v>0.06453703703703703</v>
      </c>
    </row>
    <row r="262" spans="1:12" ht="16.5" customHeight="1">
      <c r="A262" s="1">
        <v>259</v>
      </c>
      <c r="B262" s="4" t="s">
        <v>27</v>
      </c>
      <c r="C262" s="3">
        <v>83</v>
      </c>
      <c r="D262" s="5">
        <v>261</v>
      </c>
      <c r="E262" s="2" t="s">
        <v>368</v>
      </c>
      <c r="F262" s="2" t="s">
        <v>20</v>
      </c>
      <c r="G262" s="3">
        <v>1964</v>
      </c>
      <c r="H262" s="3"/>
      <c r="I262" s="2" t="s">
        <v>8</v>
      </c>
      <c r="J262" s="2"/>
      <c r="K262" s="7">
        <v>0.16630787037037037</v>
      </c>
      <c r="L262" s="10">
        <f>K262-K261+L261</f>
        <v>0.06460648148148149</v>
      </c>
    </row>
    <row r="263" spans="1:12" ht="16.5" customHeight="1">
      <c r="A263" s="1">
        <v>260</v>
      </c>
      <c r="B263" s="4" t="s">
        <v>57</v>
      </c>
      <c r="C263" s="3">
        <v>32</v>
      </c>
      <c r="D263" s="5">
        <v>428</v>
      </c>
      <c r="E263" s="2" t="s">
        <v>369</v>
      </c>
      <c r="F263" s="2" t="s">
        <v>370</v>
      </c>
      <c r="G263" s="3">
        <v>1932</v>
      </c>
      <c r="H263" s="3"/>
      <c r="I263" s="2" t="s">
        <v>8</v>
      </c>
      <c r="J263" s="2"/>
      <c r="K263" s="7">
        <v>0.16658564814814816</v>
      </c>
      <c r="L263" s="10">
        <f>K263-K262+L262</f>
        <v>0.06488425925925928</v>
      </c>
    </row>
    <row r="264" spans="1:12" ht="16.5" customHeight="1">
      <c r="A264" s="1">
        <v>261</v>
      </c>
      <c r="B264" s="4" t="s">
        <v>27</v>
      </c>
      <c r="C264" s="3">
        <v>84</v>
      </c>
      <c r="D264" s="5">
        <v>341</v>
      </c>
      <c r="E264" s="2" t="s">
        <v>371</v>
      </c>
      <c r="F264" s="2" t="s">
        <v>7</v>
      </c>
      <c r="G264" s="3">
        <v>1961</v>
      </c>
      <c r="H264" s="3"/>
      <c r="I264" s="2" t="s">
        <v>54</v>
      </c>
      <c r="J264" s="2"/>
      <c r="K264" s="7">
        <v>0.16668981481481482</v>
      </c>
      <c r="L264" s="10">
        <f>K264-K263+L263</f>
        <v>0.06498842592592594</v>
      </c>
    </row>
    <row r="265" spans="1:12" ht="16.5" customHeight="1">
      <c r="A265" s="1">
        <v>262</v>
      </c>
      <c r="B265" s="4" t="s">
        <v>5</v>
      </c>
      <c r="D265" s="5">
        <v>124</v>
      </c>
      <c r="E265" s="2" t="s">
        <v>372</v>
      </c>
      <c r="F265" s="2" t="s">
        <v>13</v>
      </c>
      <c r="G265" s="3">
        <v>1982</v>
      </c>
      <c r="H265" s="3"/>
      <c r="I265" s="2" t="s">
        <v>373</v>
      </c>
      <c r="J265" s="2"/>
      <c r="K265" s="7">
        <v>0.1669212962962963</v>
      </c>
      <c r="L265" s="10">
        <f>K265-K264+L264</f>
        <v>0.06521990740740741</v>
      </c>
    </row>
    <row r="266" spans="1:12" ht="16.5" customHeight="1">
      <c r="A266" s="1">
        <v>263</v>
      </c>
      <c r="B266" s="4" t="s">
        <v>27</v>
      </c>
      <c r="C266" s="3">
        <v>85</v>
      </c>
      <c r="D266" s="5">
        <v>258</v>
      </c>
      <c r="E266" s="2" t="s">
        <v>374</v>
      </c>
      <c r="F266" s="2" t="s">
        <v>32</v>
      </c>
      <c r="G266" s="3">
        <v>1955</v>
      </c>
      <c r="H266" s="3"/>
      <c r="I266" s="2" t="s">
        <v>8</v>
      </c>
      <c r="J266" s="2"/>
      <c r="K266" s="7">
        <v>0.1670138888888889</v>
      </c>
      <c r="L266" s="10">
        <f>K266-K265+L265</f>
        <v>0.06531250000000002</v>
      </c>
    </row>
    <row r="267" spans="1:12" ht="16.5" customHeight="1">
      <c r="A267" s="1">
        <v>264</v>
      </c>
      <c r="B267" s="4" t="s">
        <v>27</v>
      </c>
      <c r="C267" s="3">
        <v>86</v>
      </c>
      <c r="D267" s="5">
        <v>359</v>
      </c>
      <c r="E267" s="2" t="s">
        <v>375</v>
      </c>
      <c r="F267" s="2" t="s">
        <v>60</v>
      </c>
      <c r="G267" s="3">
        <v>1955</v>
      </c>
      <c r="H267" s="3"/>
      <c r="I267" s="2" t="s">
        <v>8</v>
      </c>
      <c r="J267" s="2"/>
      <c r="K267" s="7">
        <v>0.1671527777777778</v>
      </c>
      <c r="L267" s="10">
        <f>K267-K266+L266</f>
        <v>0.0654513888888889</v>
      </c>
    </row>
    <row r="268" spans="1:12" ht="16.5" customHeight="1">
      <c r="A268" s="1">
        <v>265</v>
      </c>
      <c r="B268" s="4" t="s">
        <v>5</v>
      </c>
      <c r="D268" s="5">
        <v>122</v>
      </c>
      <c r="E268" s="2" t="s">
        <v>376</v>
      </c>
      <c r="F268" s="2" t="s">
        <v>151</v>
      </c>
      <c r="G268" s="3">
        <v>1984</v>
      </c>
      <c r="H268" s="3"/>
      <c r="I268" s="2" t="s">
        <v>8</v>
      </c>
      <c r="J268" s="2"/>
      <c r="K268" s="7">
        <v>0.16783564814814814</v>
      </c>
      <c r="L268" s="10">
        <f>K268-K267+L267</f>
        <v>0.06613425925925925</v>
      </c>
    </row>
    <row r="269" spans="1:12" ht="16.5" customHeight="1">
      <c r="A269" s="1">
        <v>266</v>
      </c>
      <c r="B269" s="4" t="s">
        <v>27</v>
      </c>
      <c r="C269" s="3">
        <v>87</v>
      </c>
      <c r="D269" s="5">
        <v>252</v>
      </c>
      <c r="E269" s="2" t="s">
        <v>377</v>
      </c>
      <c r="F269" s="2" t="s">
        <v>32</v>
      </c>
      <c r="G269" s="3">
        <v>1957</v>
      </c>
      <c r="H269" s="3"/>
      <c r="I269" s="2" t="s">
        <v>378</v>
      </c>
      <c r="J269" s="2"/>
      <c r="K269" s="7">
        <v>0.16788194444444446</v>
      </c>
      <c r="L269" s="10">
        <f>K269-K268+L268</f>
        <v>0.06618055555555558</v>
      </c>
    </row>
    <row r="270" spans="1:12" ht="16.5" customHeight="1">
      <c r="A270" s="1">
        <v>267</v>
      </c>
      <c r="B270" s="4" t="s">
        <v>5</v>
      </c>
      <c r="C270" s="8"/>
      <c r="D270" s="5">
        <v>123</v>
      </c>
      <c r="E270" s="2" t="s">
        <v>310</v>
      </c>
      <c r="F270" s="2" t="s">
        <v>379</v>
      </c>
      <c r="G270" s="3">
        <v>1982</v>
      </c>
      <c r="H270" s="3"/>
      <c r="I270" s="2" t="s">
        <v>373</v>
      </c>
      <c r="J270" s="2"/>
      <c r="K270" s="7">
        <v>0.16800925925925925</v>
      </c>
      <c r="L270" s="10">
        <f>K270-K269+L269</f>
        <v>0.06630787037037036</v>
      </c>
    </row>
    <row r="271" spans="1:12" ht="16.5" customHeight="1">
      <c r="A271" s="1">
        <v>268</v>
      </c>
      <c r="B271" s="4" t="s">
        <v>5</v>
      </c>
      <c r="C271" s="8"/>
      <c r="D271" s="5">
        <v>42</v>
      </c>
      <c r="E271" s="2" t="s">
        <v>380</v>
      </c>
      <c r="F271" s="2" t="s">
        <v>20</v>
      </c>
      <c r="G271" s="3">
        <v>1979</v>
      </c>
      <c r="H271" s="3"/>
      <c r="I271" s="2" t="s">
        <v>378</v>
      </c>
      <c r="J271" s="2"/>
      <c r="K271" s="7">
        <v>0.1687037037037037</v>
      </c>
      <c r="L271" s="10">
        <f>K271-K270+L270</f>
        <v>0.0670023148148148</v>
      </c>
    </row>
    <row r="272" spans="1:12" ht="16.5" customHeight="1">
      <c r="A272" s="1">
        <v>269</v>
      </c>
      <c r="B272" s="4" t="s">
        <v>5</v>
      </c>
      <c r="C272" s="8"/>
      <c r="D272" s="5">
        <v>26</v>
      </c>
      <c r="E272" s="2" t="s">
        <v>381</v>
      </c>
      <c r="F272" s="2" t="s">
        <v>20</v>
      </c>
      <c r="G272" s="3">
        <v>1965</v>
      </c>
      <c r="H272" s="3"/>
      <c r="I272" s="2" t="s">
        <v>8</v>
      </c>
      <c r="J272" s="2"/>
      <c r="K272" s="7">
        <v>0.1687847222222222</v>
      </c>
      <c r="L272" s="10">
        <f>K272-K271+L271</f>
        <v>0.06708333333333333</v>
      </c>
    </row>
    <row r="273" spans="1:12" ht="16.5" customHeight="1">
      <c r="A273" s="1">
        <v>270</v>
      </c>
      <c r="B273" s="4" t="s">
        <v>57</v>
      </c>
      <c r="C273" s="8">
        <v>33</v>
      </c>
      <c r="D273" s="5">
        <v>435</v>
      </c>
      <c r="E273" s="2" t="s">
        <v>382</v>
      </c>
      <c r="F273" s="2" t="s">
        <v>167</v>
      </c>
      <c r="G273" s="3">
        <v>1942</v>
      </c>
      <c r="H273" s="3"/>
      <c r="I273" s="2" t="s">
        <v>8</v>
      </c>
      <c r="J273" s="2"/>
      <c r="K273" s="7">
        <v>0.16908564814814817</v>
      </c>
      <c r="L273" s="10">
        <f>K273-K272+L272</f>
        <v>0.06738425925925928</v>
      </c>
    </row>
    <row r="274" spans="1:12" ht="16.5" customHeight="1">
      <c r="A274" s="1">
        <v>271</v>
      </c>
      <c r="B274" s="4" t="s">
        <v>27</v>
      </c>
      <c r="C274" s="8">
        <v>88</v>
      </c>
      <c r="D274" s="5">
        <v>346</v>
      </c>
      <c r="E274" s="2" t="s">
        <v>421</v>
      </c>
      <c r="F274" s="2" t="s">
        <v>422</v>
      </c>
      <c r="G274" s="3">
        <v>1950</v>
      </c>
      <c r="H274" s="3"/>
      <c r="I274" s="2" t="s">
        <v>90</v>
      </c>
      <c r="J274" s="2"/>
      <c r="K274" s="7">
        <v>0.16984953703703706</v>
      </c>
      <c r="L274" s="10">
        <f>K274-K273+L273</f>
        <v>0.06814814814814818</v>
      </c>
    </row>
    <row r="275" spans="1:12" ht="16.5" customHeight="1">
      <c r="A275" s="1">
        <v>272</v>
      </c>
      <c r="B275" s="4" t="s">
        <v>63</v>
      </c>
      <c r="C275" s="8">
        <v>16</v>
      </c>
      <c r="D275" s="5">
        <v>484</v>
      </c>
      <c r="E275" s="2" t="s">
        <v>383</v>
      </c>
      <c r="F275" s="2" t="s">
        <v>275</v>
      </c>
      <c r="G275" s="3">
        <v>1985</v>
      </c>
      <c r="H275" s="3"/>
      <c r="I275" s="2" t="s">
        <v>279</v>
      </c>
      <c r="J275" s="2"/>
      <c r="K275" s="7">
        <v>0.17024305555555555</v>
      </c>
      <c r="L275" s="10">
        <f>K275-K274+L274</f>
        <v>0.06854166666666667</v>
      </c>
    </row>
    <row r="276" spans="1:12" ht="16.5" customHeight="1">
      <c r="A276" s="1">
        <v>273</v>
      </c>
      <c r="B276" s="4" t="s">
        <v>57</v>
      </c>
      <c r="C276" s="8">
        <v>34</v>
      </c>
      <c r="D276" s="5">
        <v>439</v>
      </c>
      <c r="E276" s="2" t="s">
        <v>384</v>
      </c>
      <c r="F276" s="2" t="s">
        <v>119</v>
      </c>
      <c r="G276" s="3">
        <v>1940</v>
      </c>
      <c r="H276" s="3"/>
      <c r="I276" s="2" t="s">
        <v>8</v>
      </c>
      <c r="J276" s="2"/>
      <c r="K276" s="7">
        <v>0.17090277777777776</v>
      </c>
      <c r="L276" s="10">
        <f>K276-K275+L275</f>
        <v>0.06920138888888888</v>
      </c>
    </row>
    <row r="277" spans="1:12" ht="16.5" customHeight="1">
      <c r="A277" s="1">
        <v>274</v>
      </c>
      <c r="B277" s="4" t="s">
        <v>27</v>
      </c>
      <c r="C277" s="8">
        <v>89</v>
      </c>
      <c r="D277" s="5">
        <v>318</v>
      </c>
      <c r="E277" s="2" t="s">
        <v>385</v>
      </c>
      <c r="F277" s="2" t="s">
        <v>114</v>
      </c>
      <c r="G277" s="3">
        <v>1950</v>
      </c>
      <c r="H277" s="3"/>
      <c r="I277" s="2" t="s">
        <v>8</v>
      </c>
      <c r="J277" s="2"/>
      <c r="K277" s="7">
        <v>0.17121527777777779</v>
      </c>
      <c r="L277" s="10">
        <f>K277-K276+L276</f>
        <v>0.0695138888888889</v>
      </c>
    </row>
    <row r="278" spans="1:12" ht="16.5" customHeight="1">
      <c r="A278" s="1">
        <v>275</v>
      </c>
      <c r="B278" s="4" t="s">
        <v>5</v>
      </c>
      <c r="C278" s="8"/>
      <c r="D278" s="5">
        <v>110</v>
      </c>
      <c r="E278" s="2" t="s">
        <v>386</v>
      </c>
      <c r="F278" s="2" t="s">
        <v>29</v>
      </c>
      <c r="G278" s="3">
        <v>1968</v>
      </c>
      <c r="H278" s="3"/>
      <c r="I278" s="2" t="s">
        <v>268</v>
      </c>
      <c r="J278" s="2"/>
      <c r="K278" s="7">
        <v>0.1713773148148148</v>
      </c>
      <c r="L278" s="10">
        <f>K278-K277+L277</f>
        <v>0.06967592592592592</v>
      </c>
    </row>
    <row r="279" spans="1:12" ht="16.5" customHeight="1">
      <c r="A279" s="1">
        <v>276</v>
      </c>
      <c r="B279" s="4" t="s">
        <v>57</v>
      </c>
      <c r="C279" s="8">
        <v>35</v>
      </c>
      <c r="D279" s="5">
        <v>415</v>
      </c>
      <c r="E279" s="2" t="s">
        <v>387</v>
      </c>
      <c r="F279" s="2" t="s">
        <v>167</v>
      </c>
      <c r="G279" s="3">
        <v>1938</v>
      </c>
      <c r="H279" s="3"/>
      <c r="I279" s="2" t="s">
        <v>8</v>
      </c>
      <c r="J279" s="2"/>
      <c r="K279" s="7">
        <v>0.17162037037037037</v>
      </c>
      <c r="L279" s="10">
        <f>K279-K278+L278</f>
        <v>0.06991898148148148</v>
      </c>
    </row>
    <row r="280" spans="1:12" ht="16.5" customHeight="1">
      <c r="A280" s="1">
        <v>277</v>
      </c>
      <c r="B280" s="4" t="s">
        <v>27</v>
      </c>
      <c r="C280" s="8">
        <v>90</v>
      </c>
      <c r="D280" s="5">
        <v>254</v>
      </c>
      <c r="E280" s="2" t="s">
        <v>388</v>
      </c>
      <c r="F280" s="2" t="s">
        <v>13</v>
      </c>
      <c r="G280" s="3">
        <v>1956</v>
      </c>
      <c r="H280" s="3"/>
      <c r="I280" s="2" t="s">
        <v>268</v>
      </c>
      <c r="J280" s="2"/>
      <c r="K280" s="7">
        <v>0.1726851851851852</v>
      </c>
      <c r="L280" s="10">
        <f>K280-K279+L279</f>
        <v>0.07098379629629631</v>
      </c>
    </row>
    <row r="281" spans="1:12" ht="16.5" customHeight="1">
      <c r="A281" s="1">
        <v>278</v>
      </c>
      <c r="B281" s="4" t="s">
        <v>27</v>
      </c>
      <c r="C281" s="8">
        <v>91</v>
      </c>
      <c r="D281" s="5">
        <v>255</v>
      </c>
      <c r="E281" s="2" t="s">
        <v>389</v>
      </c>
      <c r="F281" s="2" t="s">
        <v>60</v>
      </c>
      <c r="G281" s="3">
        <v>1957</v>
      </c>
      <c r="H281" s="3"/>
      <c r="I281" s="2" t="s">
        <v>8</v>
      </c>
      <c r="J281" s="2"/>
      <c r="K281" s="7">
        <v>0.17341435185185183</v>
      </c>
      <c r="L281" s="10">
        <f>K281-K280+L280</f>
        <v>0.07171296296296295</v>
      </c>
    </row>
    <row r="282" spans="1:12" ht="16.5" customHeight="1">
      <c r="A282" s="1">
        <v>279</v>
      </c>
      <c r="B282" s="4" t="s">
        <v>5</v>
      </c>
      <c r="C282" s="8"/>
      <c r="D282" s="5">
        <v>136</v>
      </c>
      <c r="E282" s="2" t="s">
        <v>390</v>
      </c>
      <c r="F282" s="2" t="s">
        <v>391</v>
      </c>
      <c r="G282" s="3">
        <v>1984</v>
      </c>
      <c r="H282" s="3"/>
      <c r="I282" s="2" t="s">
        <v>8</v>
      </c>
      <c r="J282" s="2"/>
      <c r="K282" s="7">
        <v>0.17444444444444443</v>
      </c>
      <c r="L282" s="10">
        <f>K282-K281+L281</f>
        <v>0.07274305555555555</v>
      </c>
    </row>
    <row r="283" spans="1:12" ht="16.5" customHeight="1">
      <c r="A283" s="1">
        <v>280</v>
      </c>
      <c r="B283" s="4" t="s">
        <v>27</v>
      </c>
      <c r="C283" s="8">
        <v>92</v>
      </c>
      <c r="D283" s="5">
        <v>339</v>
      </c>
      <c r="E283" s="2" t="s">
        <v>392</v>
      </c>
      <c r="F283" s="2" t="s">
        <v>60</v>
      </c>
      <c r="G283" s="3">
        <v>1964</v>
      </c>
      <c r="H283" s="3"/>
      <c r="I283" s="2" t="s">
        <v>8</v>
      </c>
      <c r="J283" s="2"/>
      <c r="K283" s="7">
        <v>0.17520833333333333</v>
      </c>
      <c r="L283" s="10">
        <f>K283-K282+L282</f>
        <v>0.07350694444444444</v>
      </c>
    </row>
    <row r="284" spans="1:12" ht="16.5" customHeight="1">
      <c r="A284" s="1">
        <v>281</v>
      </c>
      <c r="B284" s="4" t="s">
        <v>5</v>
      </c>
      <c r="C284" s="8"/>
      <c r="D284" s="5">
        <v>74</v>
      </c>
      <c r="E284" s="2" t="s">
        <v>393</v>
      </c>
      <c r="F284" s="2" t="s">
        <v>379</v>
      </c>
      <c r="G284" s="3">
        <v>1979</v>
      </c>
      <c r="H284" s="3"/>
      <c r="I284" s="2" t="s">
        <v>394</v>
      </c>
      <c r="J284" s="2"/>
      <c r="K284" s="7">
        <v>0.1754513888888889</v>
      </c>
      <c r="L284" s="10">
        <f>K284-K283+L283</f>
        <v>0.07375000000000001</v>
      </c>
    </row>
    <row r="285" spans="1:12" ht="16.5" customHeight="1">
      <c r="A285" s="1">
        <v>282</v>
      </c>
      <c r="B285" s="4" t="s">
        <v>5</v>
      </c>
      <c r="C285" s="8"/>
      <c r="D285" s="5">
        <v>125</v>
      </c>
      <c r="E285" s="2" t="s">
        <v>389</v>
      </c>
      <c r="F285" s="2" t="s">
        <v>60</v>
      </c>
      <c r="G285" s="3">
        <v>1989</v>
      </c>
      <c r="H285" s="3"/>
      <c r="I285" s="2" t="s">
        <v>8</v>
      </c>
      <c r="J285" s="2"/>
      <c r="K285" s="7">
        <v>0.17582175925925925</v>
      </c>
      <c r="L285" s="10">
        <f>K285-K284+L284</f>
        <v>0.07412037037037036</v>
      </c>
    </row>
    <row r="286" spans="1:12" ht="16.5" customHeight="1">
      <c r="A286" s="1">
        <v>283</v>
      </c>
      <c r="B286" s="4" t="s">
        <v>5</v>
      </c>
      <c r="C286" s="8"/>
      <c r="D286" s="5">
        <v>8</v>
      </c>
      <c r="E286" s="2" t="s">
        <v>395</v>
      </c>
      <c r="F286" s="2" t="s">
        <v>42</v>
      </c>
      <c r="G286" s="3">
        <v>1969</v>
      </c>
      <c r="H286" s="3"/>
      <c r="I286" s="2" t="s">
        <v>8</v>
      </c>
      <c r="J286" s="2"/>
      <c r="K286" s="7">
        <v>0.17627314814814812</v>
      </c>
      <c r="L286" s="10">
        <f>K286-K285+L285</f>
        <v>0.07457175925925924</v>
      </c>
    </row>
    <row r="287" spans="1:12" ht="16.5" customHeight="1">
      <c r="A287" s="1">
        <v>284</v>
      </c>
      <c r="B287" s="4" t="s">
        <v>9</v>
      </c>
      <c r="C287" s="8">
        <v>19</v>
      </c>
      <c r="D287" s="5">
        <v>121</v>
      </c>
      <c r="E287" s="2" t="s">
        <v>396</v>
      </c>
      <c r="F287" s="2" t="s">
        <v>60</v>
      </c>
      <c r="G287" s="3">
        <v>1987</v>
      </c>
      <c r="H287" s="3"/>
      <c r="I287" s="2" t="s">
        <v>62</v>
      </c>
      <c r="J287" s="2"/>
      <c r="K287" s="7">
        <v>0.17664351851851853</v>
      </c>
      <c r="L287" s="10">
        <f>K287-K286+L286</f>
        <v>0.07494212962962965</v>
      </c>
    </row>
    <row r="288" spans="1:12" ht="16.5" customHeight="1">
      <c r="A288" s="1">
        <v>285</v>
      </c>
      <c r="B288" s="4" t="s">
        <v>57</v>
      </c>
      <c r="C288" s="8">
        <v>36</v>
      </c>
      <c r="D288" s="5">
        <v>414</v>
      </c>
      <c r="E288" s="2" t="s">
        <v>397</v>
      </c>
      <c r="F288" s="2" t="s">
        <v>7</v>
      </c>
      <c r="G288" s="3">
        <v>1940</v>
      </c>
      <c r="H288" s="3"/>
      <c r="I288" s="2" t="s">
        <v>134</v>
      </c>
      <c r="J288" s="2"/>
      <c r="K288" s="7">
        <v>0.1768287037037037</v>
      </c>
      <c r="L288" s="10">
        <f>K288-K287+L287</f>
        <v>0.07512731481481483</v>
      </c>
    </row>
    <row r="289" spans="1:12" ht="16.5" customHeight="1">
      <c r="A289" s="1">
        <v>286</v>
      </c>
      <c r="B289" s="4" t="s">
        <v>5</v>
      </c>
      <c r="C289" s="8"/>
      <c r="D289" s="5">
        <v>45</v>
      </c>
      <c r="E289" s="2" t="s">
        <v>398</v>
      </c>
      <c r="F289" s="2" t="s">
        <v>84</v>
      </c>
      <c r="G289" s="3">
        <v>1972</v>
      </c>
      <c r="H289" s="3"/>
      <c r="I289" s="2" t="s">
        <v>8</v>
      </c>
      <c r="J289" s="2"/>
      <c r="K289" s="7">
        <v>0.1788425925925926</v>
      </c>
      <c r="L289" s="10">
        <f>K289-K288+L288</f>
        <v>0.07714120370370373</v>
      </c>
    </row>
    <row r="290" spans="1:12" ht="16.5" customHeight="1">
      <c r="A290" s="1">
        <v>287</v>
      </c>
      <c r="B290" s="4" t="s">
        <v>5</v>
      </c>
      <c r="C290" s="8"/>
      <c r="D290" s="5">
        <v>87</v>
      </c>
      <c r="E290" s="2" t="s">
        <v>399</v>
      </c>
      <c r="F290" s="2" t="s">
        <v>29</v>
      </c>
      <c r="G290" s="3">
        <v>1984</v>
      </c>
      <c r="H290" s="3"/>
      <c r="I290" s="2" t="s">
        <v>400</v>
      </c>
      <c r="J290" s="2"/>
      <c r="K290" s="7">
        <v>0.1796875</v>
      </c>
      <c r="L290" s="10">
        <f>K290-K289+L289</f>
        <v>0.07798611111111112</v>
      </c>
    </row>
    <row r="291" spans="1:12" ht="16.5" customHeight="1">
      <c r="A291" s="1">
        <v>288</v>
      </c>
      <c r="B291" s="4" t="s">
        <v>63</v>
      </c>
      <c r="C291" s="8">
        <v>17</v>
      </c>
      <c r="D291" s="5">
        <v>486</v>
      </c>
      <c r="E291" s="2" t="s">
        <v>401</v>
      </c>
      <c r="F291" s="2" t="s">
        <v>402</v>
      </c>
      <c r="G291" s="3">
        <v>1951</v>
      </c>
      <c r="H291" s="3"/>
      <c r="I291" s="2" t="s">
        <v>325</v>
      </c>
      <c r="J291" s="2"/>
      <c r="K291" s="7">
        <v>0.1799537037037037</v>
      </c>
      <c r="L291" s="10">
        <f>K291-K290+L290</f>
        <v>0.07825231481481482</v>
      </c>
    </row>
    <row r="292" spans="1:12" ht="16.5" customHeight="1">
      <c r="A292" s="1">
        <v>289</v>
      </c>
      <c r="B292" s="4" t="s">
        <v>5</v>
      </c>
      <c r="C292" s="8"/>
      <c r="D292" s="5">
        <v>71</v>
      </c>
      <c r="E292" s="2" t="s">
        <v>403</v>
      </c>
      <c r="F292" s="2" t="s">
        <v>20</v>
      </c>
      <c r="G292" s="3">
        <v>1966</v>
      </c>
      <c r="H292" s="3"/>
      <c r="I292" s="2" t="s">
        <v>8</v>
      </c>
      <c r="J292" s="2"/>
      <c r="K292" s="7">
        <v>0.18091435185185187</v>
      </c>
      <c r="L292" s="10">
        <f>K292-K291+L291</f>
        <v>0.07921296296296299</v>
      </c>
    </row>
    <row r="293" spans="1:12" ht="16.5" customHeight="1">
      <c r="A293" s="1">
        <v>290</v>
      </c>
      <c r="B293" s="4" t="s">
        <v>57</v>
      </c>
      <c r="C293" s="8">
        <v>37</v>
      </c>
      <c r="D293" s="5">
        <v>430</v>
      </c>
      <c r="E293" s="2" t="s">
        <v>404</v>
      </c>
      <c r="F293" s="2" t="s">
        <v>306</v>
      </c>
      <c r="G293" s="3">
        <v>1938</v>
      </c>
      <c r="H293" s="3"/>
      <c r="I293" s="2" t="s">
        <v>405</v>
      </c>
      <c r="J293" s="2"/>
      <c r="K293" s="7">
        <v>0.1812152777777778</v>
      </c>
      <c r="L293" s="10">
        <f>K293-K292+L292</f>
        <v>0.07951388888888891</v>
      </c>
    </row>
    <row r="294" spans="1:12" ht="16.5" customHeight="1">
      <c r="A294" s="1">
        <v>291</v>
      </c>
      <c r="B294" s="4" t="s">
        <v>63</v>
      </c>
      <c r="C294" s="8">
        <v>18</v>
      </c>
      <c r="D294" s="5">
        <v>471</v>
      </c>
      <c r="E294" s="2" t="s">
        <v>406</v>
      </c>
      <c r="F294" s="2" t="s">
        <v>407</v>
      </c>
      <c r="G294" s="3">
        <v>1960</v>
      </c>
      <c r="H294" s="3"/>
      <c r="I294" s="2" t="s">
        <v>8</v>
      </c>
      <c r="J294" s="2"/>
      <c r="K294" s="7">
        <v>0.18229166666666666</v>
      </c>
      <c r="L294" s="10">
        <f>K294-K293+L293</f>
        <v>0.08059027777777777</v>
      </c>
    </row>
    <row r="295" spans="1:12" ht="16.5" customHeight="1">
      <c r="A295" s="1">
        <v>292</v>
      </c>
      <c r="B295" s="4" t="s">
        <v>27</v>
      </c>
      <c r="C295" s="8">
        <v>93</v>
      </c>
      <c r="D295" s="5">
        <v>311</v>
      </c>
      <c r="E295" s="2" t="s">
        <v>408</v>
      </c>
      <c r="F295" s="2" t="s">
        <v>20</v>
      </c>
      <c r="G295" s="3">
        <v>1955</v>
      </c>
      <c r="H295" s="3"/>
      <c r="I295" s="2" t="s">
        <v>8</v>
      </c>
      <c r="J295" s="2"/>
      <c r="K295" s="7">
        <v>0.18268518518518517</v>
      </c>
      <c r="L295" s="10">
        <f>K295-K294+L294</f>
        <v>0.08098379629629629</v>
      </c>
    </row>
    <row r="296" spans="1:12" ht="16.5" customHeight="1">
      <c r="A296" s="1">
        <v>293</v>
      </c>
      <c r="B296" s="4" t="s">
        <v>57</v>
      </c>
      <c r="C296" s="8">
        <v>38</v>
      </c>
      <c r="D296" s="8">
        <v>412</v>
      </c>
      <c r="E296" s="2" t="s">
        <v>420</v>
      </c>
      <c r="F296" s="2" t="s">
        <v>229</v>
      </c>
      <c r="G296" s="3">
        <v>1945</v>
      </c>
      <c r="H296" s="3"/>
      <c r="I296" s="2" t="s">
        <v>134</v>
      </c>
      <c r="J296" s="2"/>
      <c r="K296" s="7">
        <v>0.18337962962962961</v>
      </c>
      <c r="L296" s="10">
        <f>K296-K295+L295</f>
        <v>0.08167824074074073</v>
      </c>
    </row>
    <row r="297" spans="1:12" ht="16.5" customHeight="1">
      <c r="A297" s="1">
        <v>294</v>
      </c>
      <c r="B297" s="4" t="s">
        <v>63</v>
      </c>
      <c r="C297" s="8">
        <v>19</v>
      </c>
      <c r="D297" s="5">
        <v>474</v>
      </c>
      <c r="E297" s="2" t="s">
        <v>305</v>
      </c>
      <c r="F297" s="2" t="s">
        <v>409</v>
      </c>
      <c r="G297" s="3">
        <v>1953</v>
      </c>
      <c r="H297" s="3"/>
      <c r="I297" s="2" t="s">
        <v>8</v>
      </c>
      <c r="J297" s="2"/>
      <c r="K297" s="7">
        <v>0.1850925925925926</v>
      </c>
      <c r="L297" s="10">
        <f>K297-K296+L296</f>
        <v>0.0833912037037037</v>
      </c>
    </row>
    <row r="298" spans="1:12" ht="16.5" customHeight="1">
      <c r="A298" s="1">
        <v>295</v>
      </c>
      <c r="B298" s="4" t="s">
        <v>27</v>
      </c>
      <c r="C298" s="8">
        <v>94</v>
      </c>
      <c r="D298" s="5">
        <v>312</v>
      </c>
      <c r="E298" s="2" t="s">
        <v>408</v>
      </c>
      <c r="F298" s="2" t="s">
        <v>13</v>
      </c>
      <c r="G298" s="3">
        <v>1955</v>
      </c>
      <c r="H298" s="3"/>
      <c r="I298" s="2" t="s">
        <v>8</v>
      </c>
      <c r="J298" s="2"/>
      <c r="K298" s="7">
        <v>0.18663194444444445</v>
      </c>
      <c r="L298" s="10">
        <f>K298-K297+L297</f>
        <v>0.08493055555555556</v>
      </c>
    </row>
    <row r="299" spans="1:12" ht="16.5" customHeight="1">
      <c r="A299" s="1">
        <v>296</v>
      </c>
      <c r="B299" s="4" t="s">
        <v>63</v>
      </c>
      <c r="C299" s="8">
        <v>20</v>
      </c>
      <c r="D299" s="5">
        <v>470</v>
      </c>
      <c r="E299" s="2" t="s">
        <v>410</v>
      </c>
      <c r="F299" s="2" t="s">
        <v>252</v>
      </c>
      <c r="G299" s="3">
        <v>1964</v>
      </c>
      <c r="H299" s="3"/>
      <c r="I299" s="2" t="s">
        <v>8</v>
      </c>
      <c r="J299" s="2"/>
      <c r="K299" s="7">
        <v>0.1891898148148148</v>
      </c>
      <c r="L299" s="10">
        <f>K299-K298+L298</f>
        <v>0.08748842592592593</v>
      </c>
    </row>
    <row r="300" spans="1:12" ht="16.5" customHeight="1">
      <c r="A300" s="1">
        <v>297</v>
      </c>
      <c r="B300" s="4" t="s">
        <v>5</v>
      </c>
      <c r="C300" s="8"/>
      <c r="D300" s="5">
        <v>135</v>
      </c>
      <c r="E300" s="2" t="s">
        <v>411</v>
      </c>
      <c r="F300" s="2" t="s">
        <v>412</v>
      </c>
      <c r="G300" s="3">
        <v>1972</v>
      </c>
      <c r="H300" s="3"/>
      <c r="I300" s="2" t="s">
        <v>8</v>
      </c>
      <c r="J300" s="2"/>
      <c r="K300" s="7">
        <v>0.1902083333333333</v>
      </c>
      <c r="L300" s="10">
        <f>K300-K299+L299</f>
        <v>0.08850694444444443</v>
      </c>
    </row>
    <row r="301" spans="1:12" ht="16.5" customHeight="1">
      <c r="A301" s="1">
        <v>298</v>
      </c>
      <c r="B301" s="4" t="s">
        <v>27</v>
      </c>
      <c r="C301" s="8">
        <v>95</v>
      </c>
      <c r="D301" s="5">
        <v>260</v>
      </c>
      <c r="E301" s="2" t="s">
        <v>413</v>
      </c>
      <c r="F301" s="2" t="s">
        <v>72</v>
      </c>
      <c r="G301" s="3">
        <v>1957</v>
      </c>
      <c r="H301" s="3"/>
      <c r="I301" s="2" t="s">
        <v>8</v>
      </c>
      <c r="J301" s="2"/>
      <c r="K301" s="7">
        <v>0.19099537037037037</v>
      </c>
      <c r="L301" s="10">
        <f>K301-K300+L300</f>
        <v>0.08929398148148149</v>
      </c>
    </row>
    <row r="302" spans="1:12" ht="16.5" customHeight="1">
      <c r="A302" s="1">
        <v>299</v>
      </c>
      <c r="B302" s="4" t="s">
        <v>57</v>
      </c>
      <c r="C302" s="8">
        <v>39</v>
      </c>
      <c r="D302" s="5">
        <v>405</v>
      </c>
      <c r="E302" s="2" t="s">
        <v>414</v>
      </c>
      <c r="F302" s="2" t="s">
        <v>60</v>
      </c>
      <c r="G302" s="3">
        <v>1948</v>
      </c>
      <c r="H302" s="3"/>
      <c r="I302" s="2" t="s">
        <v>415</v>
      </c>
      <c r="J302" s="2"/>
      <c r="K302" s="7">
        <v>0.19752314814814817</v>
      </c>
      <c r="L302" s="10">
        <f>K302-K301+L301</f>
        <v>0.09582175925925929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2010-03-19T10:41:34Z</dcterms:modified>
  <cp:category/>
  <cp:version/>
  <cp:contentType/>
  <cp:contentStatus/>
</cp:coreProperties>
</file>