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Общий зачет" sheetId="1" r:id="rId1"/>
    <sheet name="Группы" sheetId="2" r:id="rId2"/>
  </sheets>
  <definedNames/>
  <calcPr fullCalcOnLoad="1"/>
</workbook>
</file>

<file path=xl/sharedStrings.xml><?xml version="1.0" encoding="utf-8"?>
<sst xmlns="http://schemas.openxmlformats.org/spreadsheetml/2006/main" count="531" uniqueCount="216">
  <si>
    <t>Фамилия, имя</t>
  </si>
  <si>
    <t>Коллектив</t>
  </si>
  <si>
    <t>Зернова Наталья</t>
  </si>
  <si>
    <t>Румянцево</t>
  </si>
  <si>
    <t>Ж1</t>
  </si>
  <si>
    <t>Матвеева Елена</t>
  </si>
  <si>
    <t>Альфа-Битца</t>
  </si>
  <si>
    <t>Ж3</t>
  </si>
  <si>
    <t>Кочеткова Елена</t>
  </si>
  <si>
    <t>Зарайск, Динамо</t>
  </si>
  <si>
    <t>Ж2</t>
  </si>
  <si>
    <t>Есипова Татьяна</t>
  </si>
  <si>
    <t>Ж5</t>
  </si>
  <si>
    <t>Новоселова Мария</t>
  </si>
  <si>
    <t>Тулина Надежда</t>
  </si>
  <si>
    <t>Ж4</t>
  </si>
  <si>
    <t>Борисова Юлия</t>
  </si>
  <si>
    <t>Зеленоград</t>
  </si>
  <si>
    <t>Юниорки</t>
  </si>
  <si>
    <t>Арефьева Татьяна</t>
  </si>
  <si>
    <t>РГАУ-МСХА</t>
  </si>
  <si>
    <t>Новожилова Татьяна</t>
  </si>
  <si>
    <t>Ивантеевка</t>
  </si>
  <si>
    <t>Сорин Егор</t>
  </si>
  <si>
    <t>МолЮ</t>
  </si>
  <si>
    <t>Климов Михаил</t>
  </si>
  <si>
    <t>ТЕСSО</t>
  </si>
  <si>
    <t>М0</t>
  </si>
  <si>
    <t>Гришин Сергей</t>
  </si>
  <si>
    <t>Денисов Александр</t>
  </si>
  <si>
    <t>Виролайнен Роман</t>
  </si>
  <si>
    <t>Кочетков Олег</t>
  </si>
  <si>
    <t>М3</t>
  </si>
  <si>
    <t>Климов Александр</t>
  </si>
  <si>
    <t>Москва</t>
  </si>
  <si>
    <t>Гордеев Роман</t>
  </si>
  <si>
    <t>Подольск, Динамо</t>
  </si>
  <si>
    <t>Бугера Руслан</t>
  </si>
  <si>
    <t>Динамо</t>
  </si>
  <si>
    <t>М2</t>
  </si>
  <si>
    <t>Бойцов Михаил</t>
  </si>
  <si>
    <t>Клим-Тим</t>
  </si>
  <si>
    <t>М1</t>
  </si>
  <si>
    <t>Гутников Григорий</t>
  </si>
  <si>
    <t>Коломна</t>
  </si>
  <si>
    <t>Селиванов Александр</t>
  </si>
  <si>
    <t>Париенко Олег</t>
  </si>
  <si>
    <t>СК ОЛИМП, Подольск.</t>
  </si>
  <si>
    <t>Голышев Дмитрий</t>
  </si>
  <si>
    <t>Воронин Дмитрий</t>
  </si>
  <si>
    <t>Снегири</t>
  </si>
  <si>
    <t>Емельянов Юрий</t>
  </si>
  <si>
    <t>МСТ</t>
  </si>
  <si>
    <t>Сидоров Владимир</t>
  </si>
  <si>
    <t>Назаров Артем</t>
  </si>
  <si>
    <t>Гришин Владимир</t>
  </si>
  <si>
    <t>М5</t>
  </si>
  <si>
    <t>Тимонин Василий</t>
  </si>
  <si>
    <t>Федосов Вячеслав</t>
  </si>
  <si>
    <t>М4</t>
  </si>
  <si>
    <t>Венедиктов Михаил</t>
  </si>
  <si>
    <t>Елизаров Кирилл</t>
  </si>
  <si>
    <t>Страхов Антон</t>
  </si>
  <si>
    <t>Огурцов Александр</t>
  </si>
  <si>
    <t>Кочубеев Валерий</t>
  </si>
  <si>
    <t>Раменское</t>
  </si>
  <si>
    <t>Востриков Иван</t>
  </si>
  <si>
    <t>М6</t>
  </si>
  <si>
    <t>Андреев Дмитрий</t>
  </si>
  <si>
    <t>Ложков Андрей</t>
  </si>
  <si>
    <t>СДЮСШОР 111</t>
  </si>
  <si>
    <t>Страхов Алексей</t>
  </si>
  <si>
    <t>Крестин Денис</t>
  </si>
  <si>
    <t>Богданов Аркадий</t>
  </si>
  <si>
    <t>ДЮСШ 102</t>
  </si>
  <si>
    <t>Юниоры</t>
  </si>
  <si>
    <t>Медведев Сергей</t>
  </si>
  <si>
    <t>Ильичев Николай</t>
  </si>
  <si>
    <t>Луч</t>
  </si>
  <si>
    <t>Шварц Михаил</t>
  </si>
  <si>
    <t>Беляков Владислав</t>
  </si>
  <si>
    <t>Шинкаренко Александр</t>
  </si>
  <si>
    <t>НИБ</t>
  </si>
  <si>
    <t>Трындин Дмитрий</t>
  </si>
  <si>
    <t>Митин Александр</t>
  </si>
  <si>
    <t>Ковалко Кирилл</t>
  </si>
  <si>
    <t>МИФИ</t>
  </si>
  <si>
    <t>Шорин Максим</t>
  </si>
  <si>
    <t>Рыбчинский Дмитрий</t>
  </si>
  <si>
    <t>Андреев Андрей</t>
  </si>
  <si>
    <t>СДЮШОР  43</t>
  </si>
  <si>
    <t>Глебанов Сергей</t>
  </si>
  <si>
    <t>Чехов</t>
  </si>
  <si>
    <t>Бакланов Федор</t>
  </si>
  <si>
    <t>Здвижков Александр</t>
  </si>
  <si>
    <t>ДЮСШ 32</t>
  </si>
  <si>
    <t>Шипилов Алексей</t>
  </si>
  <si>
    <t>Королев</t>
  </si>
  <si>
    <t>Гетьман Андрей</t>
  </si>
  <si>
    <t>Пуляев Лев</t>
  </si>
  <si>
    <t>М7</t>
  </si>
  <si>
    <t>Подрезов Андрей</t>
  </si>
  <si>
    <t>Новиков Николай</t>
  </si>
  <si>
    <t>Смирнов Владимир</t>
  </si>
  <si>
    <t>Кривенков Сергей</t>
  </si>
  <si>
    <t>Стеклов Олег</t>
  </si>
  <si>
    <t>Битца</t>
  </si>
  <si>
    <t>М9</t>
  </si>
  <si>
    <t>Варламов Евгений</t>
  </si>
  <si>
    <t>Красный Маяк</t>
  </si>
  <si>
    <t>Наумов Александр</t>
  </si>
  <si>
    <t>Зеленов Александр</t>
  </si>
  <si>
    <t>сошел</t>
  </si>
  <si>
    <t>Уфтиков Евгений</t>
  </si>
  <si>
    <t>Дзержинский</t>
  </si>
  <si>
    <t>Толчинский Сергей</t>
  </si>
  <si>
    <t>Балашиха</t>
  </si>
  <si>
    <t>ЦЕЗАРЬ, Подольск. р-н</t>
  </si>
  <si>
    <t>Юниоры, юноши, мужчины, 20 км</t>
  </si>
  <si>
    <t>Юниорки, девушки, женщины, 12 км</t>
  </si>
  <si>
    <t>Номер</t>
  </si>
  <si>
    <t>г/р</t>
  </si>
  <si>
    <t>Классика</t>
  </si>
  <si>
    <t>Вых. Транзита</t>
  </si>
  <si>
    <t>Конек</t>
  </si>
  <si>
    <t>Общее</t>
  </si>
  <si>
    <t>Абс. Место</t>
  </si>
  <si>
    <t>Группа</t>
  </si>
  <si>
    <t>Транзит</t>
  </si>
  <si>
    <t>Результат</t>
  </si>
  <si>
    <t>Место</t>
  </si>
  <si>
    <t>00:53:46.30</t>
  </si>
  <si>
    <t>00:56:06.00</t>
  </si>
  <si>
    <t>00:59:20.70</t>
  </si>
  <si>
    <t>01:02:00.50</t>
  </si>
  <si>
    <t>01:02:03.60</t>
  </si>
  <si>
    <t>01:02:53.20</t>
  </si>
  <si>
    <t>01:06:58.80</t>
  </si>
  <si>
    <t>01:07:47.10</t>
  </si>
  <si>
    <t>01:17:00.30</t>
  </si>
  <si>
    <t>01:42:21.04</t>
  </si>
  <si>
    <t>00:58:59.60</t>
  </si>
  <si>
    <t>01:01:40.00</t>
  </si>
  <si>
    <t>ЦЕЗАРЬ, Подольск.</t>
  </si>
  <si>
    <t>01:01:56.30</t>
  </si>
  <si>
    <t>01:02:05.50</t>
  </si>
  <si>
    <t>01:02:56.00</t>
  </si>
  <si>
    <t xml:space="preserve"> </t>
  </si>
  <si>
    <t>01:10:14.10</t>
  </si>
  <si>
    <t>01:11:56.70</t>
  </si>
  <si>
    <t>01:22:12.40</t>
  </si>
  <si>
    <t>01:00:07.70</t>
  </si>
  <si>
    <t>01:00:24.50</t>
  </si>
  <si>
    <t>01:08:00.00</t>
  </si>
  <si>
    <t>01:15:03.10</t>
  </si>
  <si>
    <t>01:19:35.20</t>
  </si>
  <si>
    <t>01:00:02.40</t>
  </si>
  <si>
    <t>01:01:21.50</t>
  </si>
  <si>
    <t>01:11:13.00</t>
  </si>
  <si>
    <t>01:11:45.10</t>
  </si>
  <si>
    <t>01:12:41.20</t>
  </si>
  <si>
    <t>01:12:54.20</t>
  </si>
  <si>
    <t>01:13:33.80</t>
  </si>
  <si>
    <t>00:53:47.00</t>
  </si>
  <si>
    <t>00:56:05.20</t>
  </si>
  <si>
    <t>00:58:23.80</t>
  </si>
  <si>
    <t>00:59:49.10</t>
  </si>
  <si>
    <t>01:04:34.70</t>
  </si>
  <si>
    <t>01:04:44.70</t>
  </si>
  <si>
    <t>01:04:46.80</t>
  </si>
  <si>
    <t>01:05:03.60</t>
  </si>
  <si>
    <t>01:09:10.20</t>
  </si>
  <si>
    <t>01:18:07.70</t>
  </si>
  <si>
    <t>01:19:51.70</t>
  </si>
  <si>
    <t>01:20:10.80</t>
  </si>
  <si>
    <t>01:42:14.08</t>
  </si>
  <si>
    <t>01:03:50.20</t>
  </si>
  <si>
    <t>01:05:57.40</t>
  </si>
  <si>
    <t>01:10:33.70</t>
  </si>
  <si>
    <t>01:02:55.00</t>
  </si>
  <si>
    <t>01:10:33.00</t>
  </si>
  <si>
    <t>01:15:05.10</t>
  </si>
  <si>
    <t>01:06:48.10</t>
  </si>
  <si>
    <t>01:11:14.00</t>
  </si>
  <si>
    <t>01:17:46.70</t>
  </si>
  <si>
    <t>00:40:28.60</t>
  </si>
  <si>
    <t>00:46:11.20</t>
  </si>
  <si>
    <t>00:42:21.30</t>
  </si>
  <si>
    <t>00:40:33.20</t>
  </si>
  <si>
    <t>00:49:14.00</t>
  </si>
  <si>
    <t>00:42:22.10</t>
  </si>
  <si>
    <t>00:57:04.70</t>
  </si>
  <si>
    <t>00:53:53.10</t>
  </si>
  <si>
    <t>00:55:22.30</t>
  </si>
  <si>
    <t>01:09:51.70</t>
  </si>
  <si>
    <t>01:16:07.60</t>
  </si>
  <si>
    <t>01:16:49.00</t>
  </si>
  <si>
    <t>01:23:53.40</t>
  </si>
  <si>
    <t>Битца, 4 января 2008 г. Гонка преследования. Итоговый протокол, общий зачет.</t>
  </si>
  <si>
    <t>Битца, 4 января 2008 г. Гонка преследования. Итоговый протокол, зачет по группам.</t>
  </si>
  <si>
    <t>Ж1, 12 км</t>
  </si>
  <si>
    <t>Ж2, 12 км</t>
  </si>
  <si>
    <t>Ж3, 12 км</t>
  </si>
  <si>
    <t>Ж4, 12 км</t>
  </si>
  <si>
    <t>Ж5, 12 км</t>
  </si>
  <si>
    <t>Юниоры, 20 км</t>
  </si>
  <si>
    <t>МолЮ, 20 км</t>
  </si>
  <si>
    <t>М0, 20 км</t>
  </si>
  <si>
    <t>М1, 20 км</t>
  </si>
  <si>
    <t>М2, 20 км</t>
  </si>
  <si>
    <t>М3, 20 км</t>
  </si>
  <si>
    <t>М4, 20 км</t>
  </si>
  <si>
    <t>М5, 20 км</t>
  </si>
  <si>
    <t>М6, 20 км</t>
  </si>
  <si>
    <t>М7, 20 км</t>
  </si>
  <si>
    <t>М9, 20 км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</si>
</sst>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3">
    <font>
      <sz val="10"/>
      <name val="CourierC"/>
      <family val="0"/>
    </font>
    <font>
      <sz val="8"/>
      <name val="Arial Narrow"/>
      <family val="2"/>
    </font>
    <font>
      <sz val="8"/>
      <name val="CourierC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95250</xdr:rowOff>
    </xdr:from>
    <xdr:to>
      <xdr:col>11</xdr:col>
      <xdr:colOff>257175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95250"/>
          <a:ext cx="1695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7</xdr:col>
      <xdr:colOff>590550</xdr:colOff>
      <xdr:row>0</xdr:row>
      <xdr:rowOff>752475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47625"/>
          <a:ext cx="2057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3</xdr:col>
      <xdr:colOff>133350</xdr:colOff>
      <xdr:row>0</xdr:row>
      <xdr:rowOff>600075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4300"/>
          <a:ext cx="2162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95250</xdr:rowOff>
    </xdr:from>
    <xdr:to>
      <xdr:col>10</xdr:col>
      <xdr:colOff>571500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95250"/>
          <a:ext cx="1704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0</xdr:row>
      <xdr:rowOff>47625</xdr:rowOff>
    </xdr:from>
    <xdr:to>
      <xdr:col>7</xdr:col>
      <xdr:colOff>371475</xdr:colOff>
      <xdr:row>0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47625"/>
          <a:ext cx="2057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2</xdr:col>
      <xdr:colOff>971550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4300"/>
          <a:ext cx="2152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8"/>
  <sheetViews>
    <sheetView tabSelected="1" workbookViewId="0" topLeftCell="A1">
      <selection activeCell="N2" sqref="N2"/>
    </sheetView>
  </sheetViews>
  <sheetFormatPr defaultColWidth="9.00390625" defaultRowHeight="12.75"/>
  <cols>
    <col min="1" max="1" width="2.125" style="1" customWidth="1"/>
    <col min="2" max="2" width="13.625" style="1" customWidth="1"/>
    <col min="3" max="3" width="12.875" style="1" customWidth="1"/>
    <col min="4" max="4" width="4.875" style="1" customWidth="1"/>
    <col min="5" max="5" width="3.875" style="1" customWidth="1"/>
    <col min="6" max="6" width="8.375" style="1" customWidth="1"/>
    <col min="7" max="7" width="8.875" style="1" customWidth="1"/>
    <col min="8" max="9" width="8.875" style="5" customWidth="1"/>
    <col min="10" max="10" width="8.875" style="1" customWidth="1"/>
    <col min="11" max="11" width="6.875" style="1" customWidth="1"/>
    <col min="12" max="12" width="5.00390625" style="3" customWidth="1"/>
    <col min="13" max="16384" width="8.875" style="1" customWidth="1"/>
  </cols>
  <sheetData>
    <row r="1" ht="62.25" customHeight="1"/>
    <row r="2" ht="12.75">
      <c r="A2" s="1" t="s">
        <v>198</v>
      </c>
    </row>
    <row r="4" ht="12.75">
      <c r="A4" s="1" t="s">
        <v>119</v>
      </c>
    </row>
    <row r="6" spans="1:12" s="4" customFormat="1" ht="12.75">
      <c r="A6" s="6"/>
      <c r="B6" s="6" t="s">
        <v>0</v>
      </c>
      <c r="C6" s="6" t="s">
        <v>1</v>
      </c>
      <c r="D6" s="6" t="s">
        <v>120</v>
      </c>
      <c r="E6" s="6" t="s">
        <v>121</v>
      </c>
      <c r="F6" s="6" t="s">
        <v>122</v>
      </c>
      <c r="G6" s="6" t="s">
        <v>123</v>
      </c>
      <c r="H6" s="7" t="s">
        <v>128</v>
      </c>
      <c r="I6" s="7" t="s">
        <v>124</v>
      </c>
      <c r="J6" s="6" t="s">
        <v>125</v>
      </c>
      <c r="K6" s="6" t="s">
        <v>126</v>
      </c>
      <c r="L6" s="6" t="s">
        <v>127</v>
      </c>
    </row>
    <row r="7" spans="1:12" ht="12.75">
      <c r="A7" s="1">
        <v>1</v>
      </c>
      <c r="B7" s="1" t="s">
        <v>2</v>
      </c>
      <c r="C7" s="1" t="s">
        <v>3</v>
      </c>
      <c r="D7" s="1">
        <v>6</v>
      </c>
      <c r="E7" s="1">
        <v>1976</v>
      </c>
      <c r="F7" s="2">
        <v>0.014027777777777778</v>
      </c>
      <c r="G7" s="2">
        <v>0.014618055555555556</v>
      </c>
      <c r="H7" s="5">
        <f>G7-F7</f>
        <v>0.0005902777777777781</v>
      </c>
      <c r="I7" s="5">
        <f>J7-G7</f>
        <v>0.013483796296296298</v>
      </c>
      <c r="J7" s="2">
        <v>0.028101851851851854</v>
      </c>
      <c r="K7" s="1">
        <v>1</v>
      </c>
      <c r="L7" s="3" t="s">
        <v>4</v>
      </c>
    </row>
    <row r="8" spans="1:12" ht="12.75">
      <c r="A8" s="1">
        <v>2</v>
      </c>
      <c r="B8" s="1" t="s">
        <v>5</v>
      </c>
      <c r="C8" s="1" t="s">
        <v>6</v>
      </c>
      <c r="D8" s="1">
        <v>1</v>
      </c>
      <c r="E8" s="1">
        <v>1965</v>
      </c>
      <c r="F8" s="2">
        <v>0.014039351851851851</v>
      </c>
      <c r="G8" s="2">
        <v>0.01462962962962963</v>
      </c>
      <c r="H8" s="5">
        <f aca="true" t="shared" si="0" ref="H8:H15">G8-F8</f>
        <v>0.0005902777777777781</v>
      </c>
      <c r="I8" s="5">
        <f aca="true" t="shared" si="1" ref="I8:I15">J8-G8</f>
        <v>0.013530092592592592</v>
      </c>
      <c r="J8" s="2">
        <v>0.02815972222222222</v>
      </c>
      <c r="K8" s="1">
        <v>2</v>
      </c>
      <c r="L8" s="3" t="s">
        <v>7</v>
      </c>
    </row>
    <row r="9" spans="1:12" ht="12.75">
      <c r="A9" s="1">
        <v>3</v>
      </c>
      <c r="B9" s="1" t="s">
        <v>8</v>
      </c>
      <c r="C9" s="1" t="s">
        <v>9</v>
      </c>
      <c r="D9" s="1">
        <v>14</v>
      </c>
      <c r="E9" s="1">
        <v>1969</v>
      </c>
      <c r="F9" s="2">
        <v>0.014791666666666668</v>
      </c>
      <c r="G9" s="2">
        <v>0.01539351851851852</v>
      </c>
      <c r="H9" s="5">
        <f t="shared" si="0"/>
        <v>0.0006018518518518517</v>
      </c>
      <c r="I9" s="5">
        <f t="shared" si="1"/>
        <v>0.014016203703703703</v>
      </c>
      <c r="J9" s="2">
        <v>0.029409722222222223</v>
      </c>
      <c r="K9" s="1">
        <v>3</v>
      </c>
      <c r="L9" s="3" t="s">
        <v>10</v>
      </c>
    </row>
    <row r="10" spans="1:12" ht="12.75">
      <c r="A10" s="1">
        <v>4</v>
      </c>
      <c r="B10" s="1" t="s">
        <v>11</v>
      </c>
      <c r="D10" s="1">
        <v>2</v>
      </c>
      <c r="E10" s="1">
        <v>1955</v>
      </c>
      <c r="F10" s="2">
        <v>0.01525462962962963</v>
      </c>
      <c r="G10" s="2">
        <v>0.01579861111111111</v>
      </c>
      <c r="H10" s="5">
        <f t="shared" si="0"/>
        <v>0.0005439814814814804</v>
      </c>
      <c r="I10" s="5">
        <f t="shared" si="1"/>
        <v>0.013622685185185186</v>
      </c>
      <c r="J10" s="2">
        <v>0.029421296296296296</v>
      </c>
      <c r="K10" s="1">
        <v>4</v>
      </c>
      <c r="L10" s="3" t="s">
        <v>12</v>
      </c>
    </row>
    <row r="11" spans="1:12" ht="12.75">
      <c r="A11" s="1">
        <v>5</v>
      </c>
      <c r="B11" s="1" t="s">
        <v>13</v>
      </c>
      <c r="C11" s="1" t="s">
        <v>6</v>
      </c>
      <c r="D11" s="1">
        <v>11</v>
      </c>
      <c r="E11" s="1">
        <v>1977</v>
      </c>
      <c r="F11" s="2">
        <v>0.016238425925925924</v>
      </c>
      <c r="G11" s="2">
        <v>0.016886574074074075</v>
      </c>
      <c r="H11" s="5">
        <f t="shared" si="0"/>
        <v>0.0006481481481481512</v>
      </c>
      <c r="I11" s="5">
        <f t="shared" si="1"/>
        <v>0.015185185185185184</v>
      </c>
      <c r="J11" s="2">
        <v>0.03207175925925926</v>
      </c>
      <c r="K11" s="1">
        <v>5</v>
      </c>
      <c r="L11" s="3" t="s">
        <v>4</v>
      </c>
    </row>
    <row r="12" spans="1:12" ht="12.75">
      <c r="A12" s="1">
        <v>6</v>
      </c>
      <c r="B12" s="1" t="s">
        <v>14</v>
      </c>
      <c r="D12" s="1">
        <v>3</v>
      </c>
      <c r="E12" s="1">
        <v>1959</v>
      </c>
      <c r="F12" s="2">
        <v>0.017106481481481483</v>
      </c>
      <c r="G12" s="2">
        <v>0.017870370370370373</v>
      </c>
      <c r="H12" s="5">
        <f t="shared" si="0"/>
        <v>0.0007638888888888903</v>
      </c>
      <c r="I12" s="5">
        <f t="shared" si="1"/>
        <v>0.016319444444444445</v>
      </c>
      <c r="J12" s="2">
        <v>0.03418981481481482</v>
      </c>
      <c r="K12" s="1">
        <v>6</v>
      </c>
      <c r="L12" s="3" t="s">
        <v>15</v>
      </c>
    </row>
    <row r="13" spans="1:12" ht="12.75">
      <c r="A13" s="1">
        <v>7</v>
      </c>
      <c r="B13" s="1" t="s">
        <v>16</v>
      </c>
      <c r="C13" s="1" t="s">
        <v>17</v>
      </c>
      <c r="D13" s="1">
        <v>12</v>
      </c>
      <c r="E13" s="1">
        <v>1989</v>
      </c>
      <c r="F13" s="2">
        <v>0.018865740740740742</v>
      </c>
      <c r="G13" s="2">
        <v>0.022939814814814816</v>
      </c>
      <c r="H13" s="5">
        <f t="shared" si="0"/>
        <v>0.004074074074074074</v>
      </c>
      <c r="I13" s="5">
        <f t="shared" si="1"/>
        <v>0.014479166666666661</v>
      </c>
      <c r="J13" s="2">
        <v>0.03741898148148148</v>
      </c>
      <c r="K13" s="1">
        <v>7</v>
      </c>
      <c r="L13" s="3" t="s">
        <v>18</v>
      </c>
    </row>
    <row r="14" spans="1:12" ht="12.75">
      <c r="A14" s="1">
        <v>8</v>
      </c>
      <c r="B14" s="1" t="s">
        <v>19</v>
      </c>
      <c r="C14" s="1" t="s">
        <v>20</v>
      </c>
      <c r="D14" s="1">
        <v>13</v>
      </c>
      <c r="E14" s="1">
        <v>1988</v>
      </c>
      <c r="F14" s="2">
        <v>0.019247685185185184</v>
      </c>
      <c r="G14" s="2">
        <v>0.019849537037037037</v>
      </c>
      <c r="H14" s="5">
        <f t="shared" si="0"/>
        <v>0.0006018518518518534</v>
      </c>
      <c r="I14" s="5">
        <f t="shared" si="1"/>
        <v>0.018599537037037036</v>
      </c>
      <c r="J14" s="2">
        <v>0.03844907407407407</v>
      </c>
      <c r="K14" s="1">
        <v>8</v>
      </c>
      <c r="L14" s="3" t="s">
        <v>18</v>
      </c>
    </row>
    <row r="15" spans="1:15" ht="12.75">
      <c r="A15" s="1">
        <v>9</v>
      </c>
      <c r="B15" s="1" t="s">
        <v>21</v>
      </c>
      <c r="C15" s="1" t="s">
        <v>22</v>
      </c>
      <c r="D15" s="1">
        <v>8</v>
      </c>
      <c r="E15" s="1">
        <v>1955</v>
      </c>
      <c r="F15" s="2">
        <v>0.019363425925925926</v>
      </c>
      <c r="G15" s="2">
        <v>0.020104166666666666</v>
      </c>
      <c r="H15" s="5">
        <f t="shared" si="0"/>
        <v>0.0007407407407407397</v>
      </c>
      <c r="I15" s="5">
        <f t="shared" si="1"/>
        <v>0.019525462962962967</v>
      </c>
      <c r="J15" s="2">
        <v>0.03962962962962963</v>
      </c>
      <c r="K15" s="1">
        <v>9</v>
      </c>
      <c r="L15" s="3" t="s">
        <v>12</v>
      </c>
      <c r="O15" s="1">
        <v>0</v>
      </c>
    </row>
    <row r="16" spans="6:10" ht="12.75">
      <c r="F16" s="2"/>
      <c r="G16" s="2"/>
      <c r="J16" s="2"/>
    </row>
    <row r="17" spans="1:10" ht="12.75">
      <c r="A17" s="1" t="s">
        <v>118</v>
      </c>
      <c r="F17" s="2"/>
      <c r="G17" s="2"/>
      <c r="J17" s="2"/>
    </row>
    <row r="19" spans="1:12" s="4" customFormat="1" ht="12.75">
      <c r="A19" s="6"/>
      <c r="B19" s="6" t="s">
        <v>0</v>
      </c>
      <c r="C19" s="6" t="s">
        <v>1</v>
      </c>
      <c r="D19" s="6" t="s">
        <v>120</v>
      </c>
      <c r="E19" s="6" t="s">
        <v>121</v>
      </c>
      <c r="F19" s="6" t="s">
        <v>122</v>
      </c>
      <c r="G19" s="6" t="s">
        <v>123</v>
      </c>
      <c r="H19" s="7" t="s">
        <v>128</v>
      </c>
      <c r="I19" s="7" t="s">
        <v>124</v>
      </c>
      <c r="J19" s="6" t="s">
        <v>125</v>
      </c>
      <c r="K19" s="6" t="s">
        <v>126</v>
      </c>
      <c r="L19" s="6" t="s">
        <v>127</v>
      </c>
    </row>
    <row r="20" spans="1:12" ht="12.75">
      <c r="A20" s="1">
        <v>1</v>
      </c>
      <c r="B20" s="1" t="s">
        <v>23</v>
      </c>
      <c r="D20" s="1">
        <v>41</v>
      </c>
      <c r="E20" s="1">
        <v>1985</v>
      </c>
      <c r="F20" s="2">
        <v>0.018969907407407408</v>
      </c>
      <c r="G20" s="2">
        <v>0.019386574074074073</v>
      </c>
      <c r="H20" s="5">
        <f aca="true" t="shared" si="2" ref="H20:H75">G20-F20</f>
        <v>0.0004166666666666659</v>
      </c>
      <c r="I20" s="5">
        <f aca="true" t="shared" si="3" ref="I20:I75">J20-G20</f>
        <v>0.017951388888888888</v>
      </c>
      <c r="J20" s="2">
        <v>0.03733796296296296</v>
      </c>
      <c r="K20" s="1">
        <v>1</v>
      </c>
      <c r="L20" s="3" t="s">
        <v>24</v>
      </c>
    </row>
    <row r="21" spans="1:12" ht="12.75">
      <c r="A21" s="1">
        <v>2</v>
      </c>
      <c r="B21" s="1" t="s">
        <v>25</v>
      </c>
      <c r="C21" s="1" t="s">
        <v>26</v>
      </c>
      <c r="D21" s="1">
        <v>47</v>
      </c>
      <c r="E21" s="1">
        <v>1981</v>
      </c>
      <c r="F21" s="2">
        <v>0.01894675925925926</v>
      </c>
      <c r="G21" s="2">
        <v>0.01940972222222222</v>
      </c>
      <c r="H21" s="5">
        <f t="shared" si="2"/>
        <v>0.00046296296296296016</v>
      </c>
      <c r="I21" s="5">
        <f t="shared" si="3"/>
        <v>0.017939814814814815</v>
      </c>
      <c r="J21" s="2">
        <v>0.037349537037037035</v>
      </c>
      <c r="K21" s="1">
        <v>2</v>
      </c>
      <c r="L21" s="3" t="s">
        <v>27</v>
      </c>
    </row>
    <row r="22" spans="1:12" ht="12.75">
      <c r="A22" s="1">
        <v>3</v>
      </c>
      <c r="B22" s="1" t="s">
        <v>28</v>
      </c>
      <c r="C22" s="1" t="s">
        <v>3</v>
      </c>
      <c r="D22" s="1">
        <v>73</v>
      </c>
      <c r="E22" s="1">
        <v>1979</v>
      </c>
      <c r="F22" s="2">
        <v>0.01982638888888889</v>
      </c>
      <c r="G22" s="2">
        <v>0.020266203703703703</v>
      </c>
      <c r="H22" s="5">
        <f t="shared" si="2"/>
        <v>0.000439814814814813</v>
      </c>
      <c r="I22" s="5">
        <f t="shared" si="3"/>
        <v>0.018680555555555554</v>
      </c>
      <c r="J22" s="2">
        <v>0.03894675925925926</v>
      </c>
      <c r="K22" s="1">
        <v>3</v>
      </c>
      <c r="L22" s="3" t="s">
        <v>27</v>
      </c>
    </row>
    <row r="23" spans="1:12" ht="12.75">
      <c r="A23" s="1">
        <v>4</v>
      </c>
      <c r="B23" s="1" t="s">
        <v>29</v>
      </c>
      <c r="D23" s="1">
        <v>51</v>
      </c>
      <c r="E23" s="1">
        <v>1983</v>
      </c>
      <c r="F23" s="2">
        <v>0.019814814814814816</v>
      </c>
      <c r="G23" s="2">
        <v>0.020324074074074074</v>
      </c>
      <c r="H23" s="5">
        <f t="shared" si="2"/>
        <v>0.0005092592592592579</v>
      </c>
      <c r="I23" s="5">
        <f t="shared" si="3"/>
        <v>0.018634259259259264</v>
      </c>
      <c r="J23" s="2">
        <v>0.03895833333333334</v>
      </c>
      <c r="K23" s="1">
        <v>4</v>
      </c>
      <c r="L23" s="3" t="s">
        <v>24</v>
      </c>
    </row>
    <row r="24" spans="1:12" ht="12.75">
      <c r="A24" s="1">
        <v>5</v>
      </c>
      <c r="B24" s="1" t="s">
        <v>30</v>
      </c>
      <c r="D24" s="1">
        <v>46</v>
      </c>
      <c r="E24" s="1">
        <v>1981</v>
      </c>
      <c r="F24" s="2">
        <v>0.020358796296296295</v>
      </c>
      <c r="G24" s="2">
        <v>0.020810185185185185</v>
      </c>
      <c r="H24" s="5">
        <f t="shared" si="2"/>
        <v>0.00045138888888889006</v>
      </c>
      <c r="I24" s="5">
        <f t="shared" si="3"/>
        <v>0.019733796296296294</v>
      </c>
      <c r="J24" s="2">
        <v>0.04054398148148148</v>
      </c>
      <c r="K24" s="1">
        <v>5</v>
      </c>
      <c r="L24" s="3" t="s">
        <v>27</v>
      </c>
    </row>
    <row r="25" spans="1:12" ht="12.75">
      <c r="A25" s="1">
        <v>6</v>
      </c>
      <c r="B25" s="1" t="s">
        <v>31</v>
      </c>
      <c r="C25" s="1" t="s">
        <v>9</v>
      </c>
      <c r="D25" s="1">
        <v>99</v>
      </c>
      <c r="E25" s="1">
        <v>1966</v>
      </c>
      <c r="F25" s="2">
        <v>0.020752314814814814</v>
      </c>
      <c r="G25" s="2">
        <v>0.021180555555555553</v>
      </c>
      <c r="H25" s="5">
        <f t="shared" si="2"/>
        <v>0.00042824074074073945</v>
      </c>
      <c r="I25" s="5">
        <f t="shared" si="3"/>
        <v>0.019780092592592596</v>
      </c>
      <c r="J25" s="2">
        <v>0.04096064814814815</v>
      </c>
      <c r="K25" s="1">
        <v>6</v>
      </c>
      <c r="L25" s="3" t="s">
        <v>32</v>
      </c>
    </row>
    <row r="26" spans="1:12" ht="12.75">
      <c r="A26" s="1">
        <v>7</v>
      </c>
      <c r="B26" s="1" t="s">
        <v>33</v>
      </c>
      <c r="C26" s="1" t="s">
        <v>34</v>
      </c>
      <c r="D26" s="1">
        <v>80</v>
      </c>
      <c r="E26" s="1">
        <v>1984</v>
      </c>
      <c r="F26" s="2">
        <v>0.02085648148148148</v>
      </c>
      <c r="G26" s="2">
        <v>0.0212962962962963</v>
      </c>
      <c r="H26" s="5">
        <f t="shared" si="2"/>
        <v>0.00043981481481481996</v>
      </c>
      <c r="I26" s="5">
        <f t="shared" si="3"/>
        <v>0.01990740740740741</v>
      </c>
      <c r="J26" s="2">
        <v>0.04120370370370371</v>
      </c>
      <c r="K26" s="1">
        <v>7</v>
      </c>
      <c r="L26" s="3" t="s">
        <v>24</v>
      </c>
    </row>
    <row r="27" spans="1:12" ht="12.75">
      <c r="A27" s="1">
        <v>8</v>
      </c>
      <c r="B27" s="1" t="s">
        <v>35</v>
      </c>
      <c r="C27" s="1" t="s">
        <v>36</v>
      </c>
      <c r="D27" s="1">
        <v>72</v>
      </c>
      <c r="E27" s="1">
        <v>1980</v>
      </c>
      <c r="F27" s="2">
        <v>0.020787037037037038</v>
      </c>
      <c r="G27" s="2">
        <v>0.021261574074074075</v>
      </c>
      <c r="H27" s="5">
        <f t="shared" si="2"/>
        <v>0.0004745370370370372</v>
      </c>
      <c r="I27" s="5">
        <f t="shared" si="3"/>
        <v>0.02027777777777778</v>
      </c>
      <c r="J27" s="2">
        <v>0.041539351851851855</v>
      </c>
      <c r="K27" s="1">
        <v>8</v>
      </c>
      <c r="L27" s="3" t="s">
        <v>27</v>
      </c>
    </row>
    <row r="28" spans="1:12" ht="12.75">
      <c r="A28" s="1">
        <v>9</v>
      </c>
      <c r="B28" s="1" t="s">
        <v>37</v>
      </c>
      <c r="C28" s="1" t="s">
        <v>38</v>
      </c>
      <c r="D28" s="1">
        <v>69</v>
      </c>
      <c r="E28" s="1">
        <v>1971</v>
      </c>
      <c r="F28" s="2">
        <v>0.02074074074074074</v>
      </c>
      <c r="G28" s="2">
        <v>0.021354166666666664</v>
      </c>
      <c r="H28" s="5">
        <f t="shared" si="2"/>
        <v>0.0006134259259259235</v>
      </c>
      <c r="I28" s="5">
        <f t="shared" si="3"/>
        <v>0.020335648148148155</v>
      </c>
      <c r="J28" s="2">
        <v>0.04168981481481482</v>
      </c>
      <c r="K28" s="1">
        <v>9</v>
      </c>
      <c r="L28" s="3" t="s">
        <v>39</v>
      </c>
    </row>
    <row r="29" spans="1:12" ht="12.75">
      <c r="A29" s="1">
        <v>10</v>
      </c>
      <c r="B29" s="1" t="s">
        <v>40</v>
      </c>
      <c r="C29" s="1" t="s">
        <v>41</v>
      </c>
      <c r="D29" s="1">
        <v>52</v>
      </c>
      <c r="E29" s="1">
        <v>1977</v>
      </c>
      <c r="F29" s="2">
        <v>0.021377314814814818</v>
      </c>
      <c r="G29" s="2">
        <v>0.021875</v>
      </c>
      <c r="H29" s="5">
        <f t="shared" si="2"/>
        <v>0.0004976851851851809</v>
      </c>
      <c r="I29" s="5">
        <f t="shared" si="3"/>
        <v>0.019872685185185188</v>
      </c>
      <c r="J29" s="2">
        <v>0.041747685185185186</v>
      </c>
      <c r="K29" s="1">
        <v>10</v>
      </c>
      <c r="L29" s="3" t="s">
        <v>42</v>
      </c>
    </row>
    <row r="30" spans="1:12" ht="12.75">
      <c r="A30" s="1">
        <v>11</v>
      </c>
      <c r="B30" s="1" t="s">
        <v>43</v>
      </c>
      <c r="C30" s="1" t="s">
        <v>44</v>
      </c>
      <c r="D30" s="1">
        <v>87</v>
      </c>
      <c r="E30" s="1">
        <v>1975</v>
      </c>
      <c r="F30" s="2">
        <v>0.020972222222222222</v>
      </c>
      <c r="G30" s="2">
        <v>0.021435185185185186</v>
      </c>
      <c r="H30" s="5">
        <f t="shared" si="2"/>
        <v>0.00046296296296296363</v>
      </c>
      <c r="I30" s="5">
        <f t="shared" si="3"/>
        <v>0.02050925925925926</v>
      </c>
      <c r="J30" s="2">
        <v>0.041944444444444444</v>
      </c>
      <c r="K30" s="1">
        <v>11</v>
      </c>
      <c r="L30" s="3" t="s">
        <v>42</v>
      </c>
    </row>
    <row r="31" spans="1:12" ht="12.75">
      <c r="A31" s="1">
        <v>12</v>
      </c>
      <c r="B31" s="1" t="s">
        <v>45</v>
      </c>
      <c r="C31" s="1" t="s">
        <v>6</v>
      </c>
      <c r="D31" s="1">
        <v>53</v>
      </c>
      <c r="E31" s="1">
        <v>1970</v>
      </c>
      <c r="F31" s="2">
        <v>0.02136574074074074</v>
      </c>
      <c r="G31" s="2">
        <v>0.021944444444444447</v>
      </c>
      <c r="H31" s="5">
        <f t="shared" si="2"/>
        <v>0.0005787037037037063</v>
      </c>
      <c r="I31" s="5">
        <f t="shared" si="3"/>
        <v>0.020659722222222218</v>
      </c>
      <c r="J31" s="2">
        <v>0.042604166666666665</v>
      </c>
      <c r="K31" s="1">
        <v>12</v>
      </c>
      <c r="L31" s="3" t="s">
        <v>39</v>
      </c>
    </row>
    <row r="32" spans="1:12" ht="12.75">
      <c r="A32" s="1">
        <v>13</v>
      </c>
      <c r="B32" s="1" t="s">
        <v>46</v>
      </c>
      <c r="C32" s="1" t="s">
        <v>47</v>
      </c>
      <c r="D32" s="1">
        <v>102</v>
      </c>
      <c r="E32" s="1">
        <v>1963</v>
      </c>
      <c r="F32" s="2">
        <v>0.021342592592592594</v>
      </c>
      <c r="G32" s="2">
        <v>0.02199074074074074</v>
      </c>
      <c r="H32" s="5">
        <f t="shared" si="2"/>
        <v>0.0006481481481481477</v>
      </c>
      <c r="I32" s="5">
        <f t="shared" si="3"/>
        <v>0.02083333333333333</v>
      </c>
      <c r="J32" s="2">
        <v>0.04282407407407407</v>
      </c>
      <c r="K32" s="1">
        <v>13</v>
      </c>
      <c r="L32" s="3" t="s">
        <v>32</v>
      </c>
    </row>
    <row r="33" spans="1:12" ht="12.75">
      <c r="A33" s="1">
        <v>14</v>
      </c>
      <c r="B33" s="1" t="s">
        <v>48</v>
      </c>
      <c r="C33" s="1" t="s">
        <v>117</v>
      </c>
      <c r="D33" s="1">
        <v>100</v>
      </c>
      <c r="E33" s="1">
        <v>1964</v>
      </c>
      <c r="F33" s="2">
        <v>0.021331018518518517</v>
      </c>
      <c r="G33" s="2">
        <v>0.021967592592592594</v>
      </c>
      <c r="H33" s="5">
        <f t="shared" si="2"/>
        <v>0.0006365740740740776</v>
      </c>
      <c r="I33" s="5">
        <f t="shared" si="3"/>
        <v>0.02104166666666666</v>
      </c>
      <c r="J33" s="2">
        <v>0.043009259259259254</v>
      </c>
      <c r="K33" s="1">
        <v>14</v>
      </c>
      <c r="L33" s="3" t="s">
        <v>32</v>
      </c>
    </row>
    <row r="34" spans="1:12" ht="12.75">
      <c r="A34" s="1">
        <v>15</v>
      </c>
      <c r="B34" s="1" t="s">
        <v>49</v>
      </c>
      <c r="C34" s="1" t="s">
        <v>50</v>
      </c>
      <c r="D34" s="1">
        <v>74</v>
      </c>
      <c r="E34" s="1">
        <v>1986</v>
      </c>
      <c r="F34" s="2">
        <v>0.021493055555555557</v>
      </c>
      <c r="G34" s="2">
        <v>0.021921296296296296</v>
      </c>
      <c r="H34" s="5">
        <f t="shared" si="2"/>
        <v>0.00042824074074073945</v>
      </c>
      <c r="I34" s="5">
        <f t="shared" si="3"/>
        <v>0.021134259259259266</v>
      </c>
      <c r="J34" s="2">
        <v>0.04305555555555556</v>
      </c>
      <c r="K34" s="1">
        <v>15</v>
      </c>
      <c r="L34" s="3" t="s">
        <v>24</v>
      </c>
    </row>
    <row r="35" spans="1:12" ht="12.75">
      <c r="A35" s="1">
        <v>16</v>
      </c>
      <c r="B35" s="1" t="s">
        <v>51</v>
      </c>
      <c r="C35" s="1" t="s">
        <v>52</v>
      </c>
      <c r="D35" s="1">
        <v>95</v>
      </c>
      <c r="E35" s="1">
        <v>1987</v>
      </c>
      <c r="F35" s="2">
        <v>0.022129629629629628</v>
      </c>
      <c r="G35" s="2">
        <v>0.022569444444444444</v>
      </c>
      <c r="H35" s="5">
        <f t="shared" si="2"/>
        <v>0.0004398148148148165</v>
      </c>
      <c r="I35" s="5">
        <f t="shared" si="3"/>
        <v>0.020520833333333332</v>
      </c>
      <c r="J35" s="2">
        <v>0.043090277777777776</v>
      </c>
      <c r="K35" s="1">
        <v>16</v>
      </c>
      <c r="L35" s="3" t="s">
        <v>24</v>
      </c>
    </row>
    <row r="36" spans="1:12" ht="12.75">
      <c r="A36" s="1">
        <v>17</v>
      </c>
      <c r="B36" s="1" t="s">
        <v>53</v>
      </c>
      <c r="C36" s="1" t="s">
        <v>34</v>
      </c>
      <c r="D36" s="1">
        <v>82</v>
      </c>
      <c r="E36" s="1">
        <v>1964</v>
      </c>
      <c r="F36" s="2">
        <v>0.0218287037037037</v>
      </c>
      <c r="G36" s="2">
        <v>0.022314814814814815</v>
      </c>
      <c r="H36" s="5">
        <f t="shared" si="2"/>
        <v>0.00048611111111111424</v>
      </c>
      <c r="I36" s="5">
        <f t="shared" si="3"/>
        <v>0.020798611111111115</v>
      </c>
      <c r="J36" s="2">
        <v>0.04311342592592593</v>
      </c>
      <c r="K36" s="1">
        <v>17</v>
      </c>
      <c r="L36" s="3" t="s">
        <v>32</v>
      </c>
    </row>
    <row r="37" spans="1:12" ht="12.75">
      <c r="A37" s="1">
        <v>18</v>
      </c>
      <c r="B37" s="1" t="s">
        <v>54</v>
      </c>
      <c r="C37" s="1" t="s">
        <v>44</v>
      </c>
      <c r="D37" s="1">
        <v>86</v>
      </c>
      <c r="E37" s="1">
        <v>1983</v>
      </c>
      <c r="F37" s="2">
        <v>0.02259259259259259</v>
      </c>
      <c r="G37" s="2">
        <v>0.023460648148148147</v>
      </c>
      <c r="H37" s="5">
        <f t="shared" si="2"/>
        <v>0.0008680555555555559</v>
      </c>
      <c r="I37" s="5">
        <f t="shared" si="3"/>
        <v>0.020208333333333335</v>
      </c>
      <c r="J37" s="2">
        <v>0.04366898148148148</v>
      </c>
      <c r="K37" s="1">
        <v>18</v>
      </c>
      <c r="L37" s="3" t="s">
        <v>24</v>
      </c>
    </row>
    <row r="38" spans="1:12" ht="12.75">
      <c r="A38" s="1">
        <v>19</v>
      </c>
      <c r="B38" s="1" t="s">
        <v>55</v>
      </c>
      <c r="D38" s="1">
        <v>56</v>
      </c>
      <c r="E38" s="1">
        <v>1955</v>
      </c>
      <c r="F38" s="2">
        <v>0.02210648148148148</v>
      </c>
      <c r="G38" s="2">
        <v>0.02273148148148148</v>
      </c>
      <c r="H38" s="5">
        <f t="shared" si="2"/>
        <v>0.0006250000000000006</v>
      </c>
      <c r="I38" s="5">
        <f t="shared" si="3"/>
        <v>0.02096064814814815</v>
      </c>
      <c r="J38" s="2">
        <v>0.04369212962962963</v>
      </c>
      <c r="K38" s="1">
        <v>19</v>
      </c>
      <c r="L38" s="3" t="s">
        <v>56</v>
      </c>
    </row>
    <row r="39" spans="1:12" ht="12.75">
      <c r="A39" s="1">
        <v>20</v>
      </c>
      <c r="B39" s="1" t="s">
        <v>57</v>
      </c>
      <c r="C39" s="1" t="s">
        <v>34</v>
      </c>
      <c r="D39" s="1">
        <v>81</v>
      </c>
      <c r="E39" s="1">
        <v>1966</v>
      </c>
      <c r="F39" s="2">
        <v>0.022129629629629628</v>
      </c>
      <c r="G39" s="2">
        <v>0.02263888888888889</v>
      </c>
      <c r="H39" s="5">
        <f t="shared" si="2"/>
        <v>0.0005092592592592614</v>
      </c>
      <c r="I39" s="5">
        <f t="shared" si="3"/>
        <v>0.02106481481481482</v>
      </c>
      <c r="J39" s="2">
        <v>0.04370370370370371</v>
      </c>
      <c r="K39" s="1">
        <v>20</v>
      </c>
      <c r="L39" s="3" t="s">
        <v>32</v>
      </c>
    </row>
    <row r="40" spans="1:12" ht="12.75">
      <c r="A40" s="1">
        <v>21</v>
      </c>
      <c r="B40" s="1" t="s">
        <v>58</v>
      </c>
      <c r="D40" s="1">
        <v>70</v>
      </c>
      <c r="E40" s="1">
        <v>1958</v>
      </c>
      <c r="F40" s="2">
        <v>0.022395833333333334</v>
      </c>
      <c r="G40" s="2">
        <v>0.022939814814814816</v>
      </c>
      <c r="H40" s="5">
        <f t="shared" si="2"/>
        <v>0.0005439814814814821</v>
      </c>
      <c r="I40" s="5">
        <f t="shared" si="3"/>
        <v>0.021388888888888888</v>
      </c>
      <c r="J40" s="2">
        <v>0.044328703703703703</v>
      </c>
      <c r="K40" s="1">
        <v>21</v>
      </c>
      <c r="L40" s="3" t="s">
        <v>59</v>
      </c>
    </row>
    <row r="41" spans="1:12" ht="12.75">
      <c r="A41" s="1">
        <v>22</v>
      </c>
      <c r="B41" s="1" t="s">
        <v>60</v>
      </c>
      <c r="C41" s="1" t="s">
        <v>6</v>
      </c>
      <c r="D41" s="1">
        <v>55</v>
      </c>
      <c r="E41" s="1">
        <v>1979</v>
      </c>
      <c r="F41" s="2">
        <v>0.02263888888888889</v>
      </c>
      <c r="G41" s="2">
        <v>0.023206018518518515</v>
      </c>
      <c r="H41" s="5">
        <f t="shared" si="2"/>
        <v>0.0005671296296296258</v>
      </c>
      <c r="I41" s="5">
        <f t="shared" si="3"/>
        <v>0.021631944444444447</v>
      </c>
      <c r="J41" s="2">
        <v>0.04483796296296296</v>
      </c>
      <c r="K41" s="1">
        <v>22</v>
      </c>
      <c r="L41" s="3" t="s">
        <v>27</v>
      </c>
    </row>
    <row r="42" spans="1:12" ht="12.75">
      <c r="A42" s="1">
        <v>23</v>
      </c>
      <c r="B42" s="1" t="s">
        <v>61</v>
      </c>
      <c r="C42" s="1" t="s">
        <v>44</v>
      </c>
      <c r="D42" s="1">
        <v>88</v>
      </c>
      <c r="E42" s="1">
        <v>1982</v>
      </c>
      <c r="F42" s="2">
        <v>0.022569444444444444</v>
      </c>
      <c r="G42" s="2">
        <v>0.023136574074074077</v>
      </c>
      <c r="H42" s="5">
        <f t="shared" si="2"/>
        <v>0.0005671296296296327</v>
      </c>
      <c r="I42" s="5">
        <f t="shared" si="3"/>
        <v>0.02181712962962962</v>
      </c>
      <c r="J42" s="2">
        <v>0.0449537037037037</v>
      </c>
      <c r="K42" s="1">
        <v>23</v>
      </c>
      <c r="L42" s="3" t="s">
        <v>27</v>
      </c>
    </row>
    <row r="43" spans="1:12" ht="12.75">
      <c r="A43" s="1">
        <v>24</v>
      </c>
      <c r="B43" s="1" t="s">
        <v>62</v>
      </c>
      <c r="C43" s="1" t="s">
        <v>6</v>
      </c>
      <c r="D43" s="1">
        <v>59</v>
      </c>
      <c r="E43" s="1">
        <v>1978</v>
      </c>
      <c r="F43" s="2">
        <v>0.02298611111111111</v>
      </c>
      <c r="G43" s="2">
        <v>0.023738425925925923</v>
      </c>
      <c r="H43" s="5">
        <f t="shared" si="2"/>
        <v>0.0007523148148148133</v>
      </c>
      <c r="I43" s="5">
        <f t="shared" si="3"/>
        <v>0.021238425925925928</v>
      </c>
      <c r="J43" s="2">
        <v>0.04497685185185185</v>
      </c>
      <c r="K43" s="1">
        <v>24</v>
      </c>
      <c r="L43" s="3" t="s">
        <v>27</v>
      </c>
    </row>
    <row r="44" spans="1:12" ht="12.75">
      <c r="A44" s="1">
        <v>25</v>
      </c>
      <c r="B44" s="1" t="s">
        <v>63</v>
      </c>
      <c r="D44" s="1">
        <v>63</v>
      </c>
      <c r="E44" s="1">
        <v>1978</v>
      </c>
      <c r="F44" s="2">
        <v>0.02259259259259259</v>
      </c>
      <c r="G44" s="2">
        <v>0.02314814814814815</v>
      </c>
      <c r="H44" s="5">
        <f t="shared" si="2"/>
        <v>0.0005555555555555591</v>
      </c>
      <c r="I44" s="5">
        <f t="shared" si="3"/>
        <v>0.022025462962962965</v>
      </c>
      <c r="J44" s="2">
        <v>0.045173611111111116</v>
      </c>
      <c r="K44" s="1">
        <v>25</v>
      </c>
      <c r="L44" s="3" t="s">
        <v>27</v>
      </c>
    </row>
    <row r="45" spans="1:12" ht="12.75">
      <c r="A45" s="1">
        <v>26</v>
      </c>
      <c r="B45" s="1" t="s">
        <v>64</v>
      </c>
      <c r="C45" s="1" t="s">
        <v>65</v>
      </c>
      <c r="D45" s="1">
        <v>98</v>
      </c>
      <c r="E45" s="1">
        <v>1959</v>
      </c>
      <c r="F45" s="2">
        <v>0.022361111111111113</v>
      </c>
      <c r="G45" s="2">
        <v>0.02309027777777778</v>
      </c>
      <c r="H45" s="5">
        <f t="shared" si="2"/>
        <v>0.0007291666666666662</v>
      </c>
      <c r="I45" s="5">
        <f t="shared" si="3"/>
        <v>0.02270833333333333</v>
      </c>
      <c r="J45" s="2">
        <v>0.04579861111111111</v>
      </c>
      <c r="K45" s="1">
        <v>26</v>
      </c>
      <c r="L45" s="3" t="s">
        <v>59</v>
      </c>
    </row>
    <row r="46" spans="1:12" ht="12.75">
      <c r="A46" s="1">
        <v>27</v>
      </c>
      <c r="B46" s="1" t="s">
        <v>66</v>
      </c>
      <c r="C46" s="1" t="s">
        <v>6</v>
      </c>
      <c r="D46" s="1">
        <v>65</v>
      </c>
      <c r="E46" s="1">
        <v>1950</v>
      </c>
      <c r="F46" s="2">
        <v>0.02337962962962963</v>
      </c>
      <c r="G46" s="2">
        <v>0.024050925925925924</v>
      </c>
      <c r="H46" s="5">
        <f t="shared" si="2"/>
        <v>0.0006712962962962948</v>
      </c>
      <c r="I46" s="5">
        <f t="shared" si="3"/>
        <v>0.022337962962962966</v>
      </c>
      <c r="J46" s="2">
        <v>0.04638888888888889</v>
      </c>
      <c r="K46" s="1">
        <v>27</v>
      </c>
      <c r="L46" s="3" t="s">
        <v>67</v>
      </c>
    </row>
    <row r="47" spans="1:12" ht="12.75">
      <c r="A47" s="1">
        <v>28</v>
      </c>
      <c r="B47" s="1" t="s">
        <v>68</v>
      </c>
      <c r="C47" s="1" t="s">
        <v>17</v>
      </c>
      <c r="D47" s="1">
        <v>103</v>
      </c>
      <c r="E47" s="1">
        <v>1984</v>
      </c>
      <c r="F47" s="2">
        <v>0.023576388888888893</v>
      </c>
      <c r="G47" s="2">
        <v>0.024224537037037034</v>
      </c>
      <c r="H47" s="5">
        <f t="shared" si="2"/>
        <v>0.0006481481481481408</v>
      </c>
      <c r="I47" s="5">
        <f t="shared" si="3"/>
        <v>0.02228009259259259</v>
      </c>
      <c r="J47" s="2">
        <v>0.046504629629629625</v>
      </c>
      <c r="K47" s="1">
        <v>28</v>
      </c>
      <c r="L47" s="3" t="s">
        <v>24</v>
      </c>
    </row>
    <row r="48" spans="1:12" ht="12.75">
      <c r="A48" s="1">
        <v>29</v>
      </c>
      <c r="B48" s="1" t="s">
        <v>69</v>
      </c>
      <c r="C48" s="1" t="s">
        <v>70</v>
      </c>
      <c r="D48" s="1">
        <v>71</v>
      </c>
      <c r="E48" s="1">
        <v>1983</v>
      </c>
      <c r="F48" s="2">
        <v>0.023333333333333334</v>
      </c>
      <c r="G48" s="2">
        <v>0.02415509259259259</v>
      </c>
      <c r="H48" s="5">
        <f t="shared" si="2"/>
        <v>0.0008217592592592547</v>
      </c>
      <c r="I48" s="5">
        <f t="shared" si="3"/>
        <v>0.022916666666666675</v>
      </c>
      <c r="J48" s="2">
        <v>0.047071759259259265</v>
      </c>
      <c r="K48" s="1">
        <v>29</v>
      </c>
      <c r="L48" s="3" t="s">
        <v>24</v>
      </c>
    </row>
    <row r="49" spans="1:12" ht="12.75">
      <c r="A49" s="1">
        <v>30</v>
      </c>
      <c r="B49" s="1" t="s">
        <v>71</v>
      </c>
      <c r="C49" s="1" t="s">
        <v>6</v>
      </c>
      <c r="D49" s="1">
        <v>58</v>
      </c>
      <c r="E49" s="1">
        <v>1976</v>
      </c>
      <c r="F49" s="2">
        <v>0.02390046296296296</v>
      </c>
      <c r="G49" s="2">
        <v>0.024675925925925924</v>
      </c>
      <c r="H49" s="5">
        <f t="shared" si="2"/>
        <v>0.0007754629629629639</v>
      </c>
      <c r="I49" s="5">
        <f t="shared" si="3"/>
        <v>0.022546296296296297</v>
      </c>
      <c r="J49" s="2">
        <v>0.04722222222222222</v>
      </c>
      <c r="K49" s="1">
        <v>30</v>
      </c>
      <c r="L49" s="3" t="s">
        <v>42</v>
      </c>
    </row>
    <row r="50" spans="1:12" ht="12.75">
      <c r="A50" s="1">
        <v>31</v>
      </c>
      <c r="B50" s="1" t="s">
        <v>72</v>
      </c>
      <c r="D50" s="1">
        <v>45</v>
      </c>
      <c r="E50" s="1">
        <v>1981</v>
      </c>
      <c r="F50" s="2">
        <v>0.02415509259259259</v>
      </c>
      <c r="G50" s="2">
        <v>0.02479166666666667</v>
      </c>
      <c r="H50" s="5">
        <f t="shared" si="2"/>
        <v>0.0006365740740740811</v>
      </c>
      <c r="I50" s="5">
        <f t="shared" si="3"/>
        <v>0.023240740740740735</v>
      </c>
      <c r="J50" s="2">
        <v>0.048032407407407406</v>
      </c>
      <c r="K50" s="1">
        <v>31</v>
      </c>
      <c r="L50" s="3" t="s">
        <v>27</v>
      </c>
    </row>
    <row r="51" spans="1:12" ht="12.75">
      <c r="A51" s="1">
        <v>32</v>
      </c>
      <c r="B51" s="1" t="s">
        <v>73</v>
      </c>
      <c r="C51" s="1" t="s">
        <v>74</v>
      </c>
      <c r="D51" s="1">
        <v>93</v>
      </c>
      <c r="E51" s="1">
        <v>1989</v>
      </c>
      <c r="F51" s="2">
        <v>0.024861111111111108</v>
      </c>
      <c r="G51" s="2">
        <v>0.02533564814814815</v>
      </c>
      <c r="H51" s="5">
        <f t="shared" si="2"/>
        <v>0.00047453703703704067</v>
      </c>
      <c r="I51" s="5">
        <f t="shared" si="3"/>
        <v>0.023171296296296294</v>
      </c>
      <c r="J51" s="2">
        <v>0.04850694444444444</v>
      </c>
      <c r="K51" s="1">
        <v>32</v>
      </c>
      <c r="L51" s="3" t="s">
        <v>75</v>
      </c>
    </row>
    <row r="52" spans="1:12" ht="12.75">
      <c r="A52" s="1">
        <v>33</v>
      </c>
      <c r="B52" s="1" t="s">
        <v>76</v>
      </c>
      <c r="D52" s="1">
        <v>42</v>
      </c>
      <c r="E52" s="1">
        <v>1966</v>
      </c>
      <c r="F52" s="2">
        <v>0.02383101851851852</v>
      </c>
      <c r="G52" s="2">
        <v>0.024826388888888887</v>
      </c>
      <c r="H52" s="5">
        <f t="shared" si="2"/>
        <v>0.0009953703703703687</v>
      </c>
      <c r="I52" s="5">
        <f t="shared" si="3"/>
        <v>0.02394675925925926</v>
      </c>
      <c r="J52" s="2">
        <v>0.04877314814814815</v>
      </c>
      <c r="K52" s="1">
        <v>33</v>
      </c>
      <c r="L52" s="3" t="s">
        <v>32</v>
      </c>
    </row>
    <row r="53" spans="1:12" ht="12.75">
      <c r="A53" s="1">
        <v>34</v>
      </c>
      <c r="B53" s="1" t="s">
        <v>77</v>
      </c>
      <c r="C53" s="1" t="s">
        <v>78</v>
      </c>
      <c r="D53" s="1">
        <v>90</v>
      </c>
      <c r="E53" s="1">
        <v>1953</v>
      </c>
      <c r="F53" s="2">
        <v>0.024189814814814817</v>
      </c>
      <c r="G53" s="2">
        <v>0.02476851851851852</v>
      </c>
      <c r="H53" s="5">
        <f t="shared" si="2"/>
        <v>0.0005787037037037028</v>
      </c>
      <c r="I53" s="5">
        <f t="shared" si="3"/>
        <v>0.024224537037037034</v>
      </c>
      <c r="J53" s="2">
        <v>0.048993055555555554</v>
      </c>
      <c r="K53" s="1">
        <v>34</v>
      </c>
      <c r="L53" s="3" t="s">
        <v>56</v>
      </c>
    </row>
    <row r="54" spans="1:12" ht="12.75">
      <c r="A54" s="1">
        <v>35</v>
      </c>
      <c r="B54" s="1" t="s">
        <v>79</v>
      </c>
      <c r="D54" s="1">
        <v>67</v>
      </c>
      <c r="E54" s="1">
        <v>1961</v>
      </c>
      <c r="F54" s="2">
        <v>0.023842592592592596</v>
      </c>
      <c r="G54" s="2">
        <v>0.024340277777777777</v>
      </c>
      <c r="H54" s="5">
        <f t="shared" si="2"/>
        <v>0.0004976851851851809</v>
      </c>
      <c r="I54" s="5">
        <f t="shared" si="3"/>
        <v>0.024652777777777777</v>
      </c>
      <c r="J54" s="2">
        <v>0.048993055555555554</v>
      </c>
      <c r="K54" s="1">
        <v>35</v>
      </c>
      <c r="L54" s="3" t="s">
        <v>59</v>
      </c>
    </row>
    <row r="55" spans="1:12" ht="12.75">
      <c r="A55" s="1">
        <v>36</v>
      </c>
      <c r="B55" s="1" t="s">
        <v>80</v>
      </c>
      <c r="C55" s="1" t="s">
        <v>6</v>
      </c>
      <c r="D55" s="1">
        <v>62</v>
      </c>
      <c r="E55" s="1">
        <v>1969</v>
      </c>
      <c r="F55" s="2">
        <v>0.024814814814814817</v>
      </c>
      <c r="G55" s="2">
        <v>0.02546296296296296</v>
      </c>
      <c r="H55" s="5">
        <f t="shared" si="2"/>
        <v>0.0006481481481481442</v>
      </c>
      <c r="I55" s="5">
        <f t="shared" si="3"/>
        <v>0.023993055555555556</v>
      </c>
      <c r="J55" s="2">
        <v>0.04945601851851852</v>
      </c>
      <c r="K55" s="1">
        <v>36</v>
      </c>
      <c r="L55" s="3" t="s">
        <v>39</v>
      </c>
    </row>
    <row r="56" spans="1:12" ht="12.75">
      <c r="A56" s="1">
        <v>37</v>
      </c>
      <c r="B56" s="1" t="s">
        <v>81</v>
      </c>
      <c r="C56" s="1" t="s">
        <v>82</v>
      </c>
      <c r="D56" s="1">
        <v>57</v>
      </c>
      <c r="E56" s="1">
        <v>1951</v>
      </c>
      <c r="F56" s="2">
        <v>0.0253125</v>
      </c>
      <c r="G56" s="2">
        <v>0.026122685185185183</v>
      </c>
      <c r="H56" s="5">
        <f t="shared" si="2"/>
        <v>0.0008101851851851812</v>
      </c>
      <c r="I56" s="5">
        <f t="shared" si="3"/>
        <v>0.023344907407407408</v>
      </c>
      <c r="J56" s="2">
        <v>0.04946759259259259</v>
      </c>
      <c r="K56" s="1">
        <v>37</v>
      </c>
      <c r="L56" s="3" t="s">
        <v>67</v>
      </c>
    </row>
    <row r="57" spans="1:12" ht="12.75">
      <c r="A57" s="1">
        <v>38</v>
      </c>
      <c r="B57" s="1" t="s">
        <v>83</v>
      </c>
      <c r="C57" s="1" t="s">
        <v>6</v>
      </c>
      <c r="D57" s="1">
        <v>60</v>
      </c>
      <c r="E57" s="1">
        <v>1970</v>
      </c>
      <c r="F57" s="2">
        <v>0.025659722222222223</v>
      </c>
      <c r="G57" s="2">
        <v>0.02625</v>
      </c>
      <c r="H57" s="5">
        <f t="shared" si="2"/>
        <v>0.0005902777777777764</v>
      </c>
      <c r="I57" s="5">
        <f t="shared" si="3"/>
        <v>0.023576388888888886</v>
      </c>
      <c r="J57" s="2">
        <v>0.049826388888888885</v>
      </c>
      <c r="K57" s="1">
        <v>38</v>
      </c>
      <c r="L57" s="3" t="s">
        <v>39</v>
      </c>
    </row>
    <row r="58" spans="1:12" ht="12.75">
      <c r="A58" s="1">
        <v>39</v>
      </c>
      <c r="B58" s="1" t="s">
        <v>84</v>
      </c>
      <c r="C58" s="1" t="s">
        <v>6</v>
      </c>
      <c r="D58" s="1">
        <v>68</v>
      </c>
      <c r="E58" s="1">
        <v>1967</v>
      </c>
      <c r="F58" s="2">
        <v>0.024861111111111108</v>
      </c>
      <c r="G58" s="2">
        <v>0.026354166666666668</v>
      </c>
      <c r="H58" s="5">
        <f t="shared" si="2"/>
        <v>0.00149305555555556</v>
      </c>
      <c r="I58" s="5">
        <f t="shared" si="3"/>
        <v>0.023599537037037033</v>
      </c>
      <c r="J58" s="2">
        <v>0.0499537037037037</v>
      </c>
      <c r="K58" s="1">
        <v>39</v>
      </c>
      <c r="L58" s="3" t="s">
        <v>32</v>
      </c>
    </row>
    <row r="59" spans="1:12" ht="12.75">
      <c r="A59" s="1">
        <v>40</v>
      </c>
      <c r="B59" s="1" t="s">
        <v>85</v>
      </c>
      <c r="C59" s="1" t="s">
        <v>86</v>
      </c>
      <c r="D59" s="1">
        <v>44</v>
      </c>
      <c r="E59" s="1">
        <v>1970</v>
      </c>
      <c r="F59" s="2">
        <v>0.025358796296296296</v>
      </c>
      <c r="G59" s="2">
        <v>0.025983796296296297</v>
      </c>
      <c r="H59" s="5">
        <f t="shared" si="2"/>
        <v>0.0006250000000000006</v>
      </c>
      <c r="I59" s="5">
        <f t="shared" si="3"/>
        <v>0.024490740740740737</v>
      </c>
      <c r="J59" s="2">
        <v>0.05047453703703703</v>
      </c>
      <c r="K59" s="1">
        <v>40</v>
      </c>
      <c r="L59" s="3" t="s">
        <v>39</v>
      </c>
    </row>
    <row r="60" spans="1:12" ht="12.75">
      <c r="A60" s="1">
        <v>41</v>
      </c>
      <c r="B60" s="1" t="s">
        <v>87</v>
      </c>
      <c r="C60" s="1" t="s">
        <v>6</v>
      </c>
      <c r="D60" s="1">
        <v>84</v>
      </c>
      <c r="E60" s="1">
        <v>1971</v>
      </c>
      <c r="F60" s="2">
        <v>0.02584490740740741</v>
      </c>
      <c r="G60" s="2">
        <v>0.026516203703703698</v>
      </c>
      <c r="H60" s="5">
        <f t="shared" si="2"/>
        <v>0.0006712962962962879</v>
      </c>
      <c r="I60" s="5">
        <f t="shared" si="3"/>
        <v>0.024108796296296305</v>
      </c>
      <c r="J60" s="2">
        <v>0.050625</v>
      </c>
      <c r="K60" s="1">
        <v>41</v>
      </c>
      <c r="L60" s="3" t="s">
        <v>39</v>
      </c>
    </row>
    <row r="61" spans="1:12" ht="12.75">
      <c r="A61" s="1">
        <v>42</v>
      </c>
      <c r="B61" s="1" t="s">
        <v>88</v>
      </c>
      <c r="C61" s="1" t="s">
        <v>6</v>
      </c>
      <c r="D61" s="1">
        <v>61</v>
      </c>
      <c r="E61" s="1">
        <v>1970</v>
      </c>
      <c r="F61" s="2">
        <v>0.02534722222222222</v>
      </c>
      <c r="G61" s="2">
        <v>0.025949074074074072</v>
      </c>
      <c r="H61" s="5">
        <f t="shared" si="2"/>
        <v>0.0006018518518518534</v>
      </c>
      <c r="I61" s="5">
        <f t="shared" si="3"/>
        <v>0.025127314814814814</v>
      </c>
      <c r="J61" s="2">
        <v>0.051076388888888886</v>
      </c>
      <c r="K61" s="1">
        <v>42</v>
      </c>
      <c r="L61" s="3" t="s">
        <v>39</v>
      </c>
    </row>
    <row r="62" spans="1:12" ht="12.75">
      <c r="A62" s="1">
        <v>43</v>
      </c>
      <c r="B62" s="1" t="s">
        <v>89</v>
      </c>
      <c r="C62" s="1" t="s">
        <v>90</v>
      </c>
      <c r="D62" s="1">
        <v>48</v>
      </c>
      <c r="E62" s="1">
        <v>1976</v>
      </c>
      <c r="F62" s="2">
        <v>0.02576388888888889</v>
      </c>
      <c r="G62" s="2">
        <v>0.026446759259259264</v>
      </c>
      <c r="H62" s="5">
        <f t="shared" si="2"/>
        <v>0.0006828703703703719</v>
      </c>
      <c r="I62" s="5">
        <f t="shared" si="3"/>
        <v>0.0256712962962963</v>
      </c>
      <c r="J62" s="2">
        <v>0.05211805555555556</v>
      </c>
      <c r="K62" s="1">
        <v>43</v>
      </c>
      <c r="L62" s="3" t="s">
        <v>42</v>
      </c>
    </row>
    <row r="63" spans="1:12" ht="12.75">
      <c r="A63" s="1">
        <v>44</v>
      </c>
      <c r="B63" s="1" t="s">
        <v>91</v>
      </c>
      <c r="C63" s="1" t="s">
        <v>92</v>
      </c>
      <c r="D63" s="1">
        <v>96</v>
      </c>
      <c r="E63" s="1">
        <v>1955</v>
      </c>
      <c r="F63" s="2">
        <v>0.026504629629629628</v>
      </c>
      <c r="G63" s="2">
        <v>0.027233796296296298</v>
      </c>
      <c r="H63" s="5">
        <f t="shared" si="2"/>
        <v>0.0007291666666666696</v>
      </c>
      <c r="I63" s="5">
        <f t="shared" si="3"/>
        <v>0.024907407407407406</v>
      </c>
      <c r="J63" s="2">
        <v>0.052141203703703703</v>
      </c>
      <c r="K63" s="1">
        <v>44</v>
      </c>
      <c r="L63" s="3" t="s">
        <v>56</v>
      </c>
    </row>
    <row r="64" spans="1:12" ht="12.75">
      <c r="A64" s="1">
        <v>45</v>
      </c>
      <c r="B64" s="1" t="s">
        <v>93</v>
      </c>
      <c r="C64" s="1" t="s">
        <v>74</v>
      </c>
      <c r="D64" s="1">
        <v>94</v>
      </c>
      <c r="E64" s="1">
        <v>1989</v>
      </c>
      <c r="F64" s="2">
        <v>0.027893518518518515</v>
      </c>
      <c r="G64" s="2">
        <v>0.028460648148148148</v>
      </c>
      <c r="H64" s="5">
        <f t="shared" si="2"/>
        <v>0.0005671296296296327</v>
      </c>
      <c r="I64" s="5">
        <f t="shared" si="3"/>
        <v>0.02439814814814815</v>
      </c>
      <c r="J64" s="2">
        <v>0.0528587962962963</v>
      </c>
      <c r="K64" s="1">
        <v>45</v>
      </c>
      <c r="L64" s="3" t="s">
        <v>75</v>
      </c>
    </row>
    <row r="65" spans="1:12" ht="12.75">
      <c r="A65" s="1">
        <v>46</v>
      </c>
      <c r="B65" s="1" t="s">
        <v>94</v>
      </c>
      <c r="C65" s="1" t="s">
        <v>95</v>
      </c>
      <c r="D65" s="1">
        <v>92</v>
      </c>
      <c r="E65" s="1">
        <v>1988</v>
      </c>
      <c r="F65" s="2">
        <v>0.02701388888888889</v>
      </c>
      <c r="G65" s="2">
        <v>0.027546296296296294</v>
      </c>
      <c r="H65" s="5">
        <f t="shared" si="2"/>
        <v>0.000532407407407405</v>
      </c>
      <c r="I65" s="5">
        <f t="shared" si="3"/>
        <v>0.025798611111111116</v>
      </c>
      <c r="J65" s="2">
        <v>0.05334490740740741</v>
      </c>
      <c r="K65" s="1">
        <v>46</v>
      </c>
      <c r="L65" s="3" t="s">
        <v>75</v>
      </c>
    </row>
    <row r="66" spans="1:12" ht="12.75">
      <c r="A66" s="1">
        <v>47</v>
      </c>
      <c r="B66" s="1" t="s">
        <v>96</v>
      </c>
      <c r="C66" s="1" t="s">
        <v>97</v>
      </c>
      <c r="D66" s="1">
        <v>85</v>
      </c>
      <c r="E66" s="1">
        <v>1985</v>
      </c>
      <c r="F66" s="2">
        <v>0.026550925925925926</v>
      </c>
      <c r="G66" s="2">
        <v>0.027199074074074073</v>
      </c>
      <c r="H66" s="5">
        <f t="shared" si="2"/>
        <v>0.0006481481481481477</v>
      </c>
      <c r="I66" s="5">
        <f t="shared" si="3"/>
        <v>0.026273148148148146</v>
      </c>
      <c r="J66" s="2">
        <v>0.05347222222222222</v>
      </c>
      <c r="K66" s="1">
        <v>47</v>
      </c>
      <c r="L66" s="3" t="s">
        <v>24</v>
      </c>
    </row>
    <row r="67" spans="1:12" ht="12.75">
      <c r="A67" s="1">
        <v>48</v>
      </c>
      <c r="B67" s="1" t="s">
        <v>98</v>
      </c>
      <c r="C67" s="1" t="s">
        <v>97</v>
      </c>
      <c r="D67" s="1">
        <v>77</v>
      </c>
      <c r="E67" s="1">
        <v>1951</v>
      </c>
      <c r="F67" s="2">
        <v>0.02659722222222222</v>
      </c>
      <c r="G67" s="2">
        <v>0.027881944444444445</v>
      </c>
      <c r="H67" s="5">
        <f t="shared" si="2"/>
        <v>0.0012847222222222253</v>
      </c>
      <c r="I67" s="5">
        <f t="shared" si="3"/>
        <v>0.026122685185185186</v>
      </c>
      <c r="J67" s="2">
        <v>0.05400462962962963</v>
      </c>
      <c r="K67" s="1">
        <v>48</v>
      </c>
      <c r="L67" s="3" t="s">
        <v>67</v>
      </c>
    </row>
    <row r="68" spans="1:12" ht="12.75">
      <c r="A68" s="1">
        <v>49</v>
      </c>
      <c r="B68" s="1" t="s">
        <v>99</v>
      </c>
      <c r="C68" s="1" t="s">
        <v>97</v>
      </c>
      <c r="D68" s="1">
        <v>78</v>
      </c>
      <c r="E68" s="1">
        <v>1947</v>
      </c>
      <c r="F68" s="2">
        <v>0.026909722222222224</v>
      </c>
      <c r="G68" s="2">
        <v>0.027719907407407405</v>
      </c>
      <c r="H68" s="5">
        <f t="shared" si="2"/>
        <v>0.0008101851851851812</v>
      </c>
      <c r="I68" s="5">
        <f t="shared" si="3"/>
        <v>0.026527777777777786</v>
      </c>
      <c r="J68" s="2">
        <v>0.05424768518518519</v>
      </c>
      <c r="K68" s="1">
        <v>49</v>
      </c>
      <c r="L68" s="3" t="s">
        <v>100</v>
      </c>
    </row>
    <row r="69" spans="1:12" ht="12.75">
      <c r="A69" s="1">
        <v>50</v>
      </c>
      <c r="B69" s="1" t="s">
        <v>101</v>
      </c>
      <c r="D69" s="1">
        <v>54</v>
      </c>
      <c r="E69" s="1">
        <v>1974</v>
      </c>
      <c r="F69" s="2">
        <v>0.027997685185185184</v>
      </c>
      <c r="G69" s="2">
        <v>0.02872685185185185</v>
      </c>
      <c r="H69" s="5">
        <f t="shared" si="2"/>
        <v>0.0007291666666666662</v>
      </c>
      <c r="I69" s="5">
        <f t="shared" si="3"/>
        <v>0.02653935185185185</v>
      </c>
      <c r="J69" s="2">
        <v>0.0552662037037037</v>
      </c>
      <c r="K69" s="1">
        <v>50</v>
      </c>
      <c r="L69" s="3" t="s">
        <v>42</v>
      </c>
    </row>
    <row r="70" spans="1:12" ht="12.75">
      <c r="A70" s="1">
        <v>51</v>
      </c>
      <c r="B70" s="1" t="s">
        <v>102</v>
      </c>
      <c r="D70" s="1">
        <v>50</v>
      </c>
      <c r="E70" s="1">
        <v>1947</v>
      </c>
      <c r="F70" s="2">
        <v>0.02803240740740741</v>
      </c>
      <c r="G70" s="2">
        <v>0.02890046296296296</v>
      </c>
      <c r="H70" s="5">
        <f t="shared" si="2"/>
        <v>0.0008680555555555525</v>
      </c>
      <c r="I70" s="5">
        <f t="shared" si="3"/>
        <v>0.02655092592592593</v>
      </c>
      <c r="J70" s="2">
        <v>0.05545138888888889</v>
      </c>
      <c r="K70" s="1">
        <v>51</v>
      </c>
      <c r="L70" s="3" t="s">
        <v>100</v>
      </c>
    </row>
    <row r="71" spans="1:12" ht="12.75">
      <c r="A71" s="1">
        <v>52</v>
      </c>
      <c r="B71" s="1" t="s">
        <v>103</v>
      </c>
      <c r="C71" s="1" t="s">
        <v>92</v>
      </c>
      <c r="D71" s="1">
        <v>76</v>
      </c>
      <c r="E71" s="1">
        <v>1945</v>
      </c>
      <c r="F71" s="2">
        <v>0.028310185185185185</v>
      </c>
      <c r="G71" s="2">
        <v>0.028993055555555553</v>
      </c>
      <c r="H71" s="5">
        <f t="shared" si="2"/>
        <v>0.0006828703703703684</v>
      </c>
      <c r="I71" s="5">
        <f t="shared" si="3"/>
        <v>0.02667824074074075</v>
      </c>
      <c r="J71" s="2">
        <v>0.0556712962962963</v>
      </c>
      <c r="K71" s="1">
        <v>52</v>
      </c>
      <c r="L71" s="3" t="s">
        <v>100</v>
      </c>
    </row>
    <row r="72" spans="1:12" ht="12.75">
      <c r="A72" s="1">
        <v>53</v>
      </c>
      <c r="B72" s="1" t="s">
        <v>104</v>
      </c>
      <c r="C72" s="1" t="s">
        <v>34</v>
      </c>
      <c r="D72" s="1">
        <v>91</v>
      </c>
      <c r="E72" s="1">
        <v>1967</v>
      </c>
      <c r="F72" s="2">
        <v>0.02820601851851852</v>
      </c>
      <c r="G72" s="2">
        <v>0.02888888888888889</v>
      </c>
      <c r="H72" s="5">
        <f t="shared" si="2"/>
        <v>0.0006828703703703719</v>
      </c>
      <c r="I72" s="5">
        <f t="shared" si="3"/>
        <v>0.02819444444444445</v>
      </c>
      <c r="J72" s="2">
        <v>0.05708333333333334</v>
      </c>
      <c r="K72" s="1">
        <v>53</v>
      </c>
      <c r="L72" s="3" t="s">
        <v>32</v>
      </c>
    </row>
    <row r="73" spans="1:12" ht="12.75">
      <c r="A73" s="1">
        <v>54</v>
      </c>
      <c r="B73" s="1" t="s">
        <v>105</v>
      </c>
      <c r="C73" s="1" t="s">
        <v>106</v>
      </c>
      <c r="D73" s="1">
        <v>97</v>
      </c>
      <c r="E73" s="1">
        <v>1933</v>
      </c>
      <c r="F73" s="2">
        <v>0.02875</v>
      </c>
      <c r="G73" s="2">
        <v>0.029074074074074075</v>
      </c>
      <c r="H73" s="5">
        <f t="shared" si="2"/>
        <v>0.00032407407407407385</v>
      </c>
      <c r="I73" s="5">
        <f t="shared" si="3"/>
        <v>0.029178240740740744</v>
      </c>
      <c r="J73" s="2">
        <v>0.05825231481481482</v>
      </c>
      <c r="K73" s="1">
        <v>54</v>
      </c>
      <c r="L73" s="3" t="s">
        <v>107</v>
      </c>
    </row>
    <row r="74" spans="1:12" ht="12.75">
      <c r="A74" s="1">
        <v>55</v>
      </c>
      <c r="B74" s="1" t="s">
        <v>108</v>
      </c>
      <c r="C74" s="1" t="s">
        <v>109</v>
      </c>
      <c r="D74" s="1">
        <v>66</v>
      </c>
      <c r="E74" s="1">
        <v>1944</v>
      </c>
      <c r="F74" s="2">
        <v>0.03445601851851852</v>
      </c>
      <c r="G74" s="2">
        <v>0.035416666666666666</v>
      </c>
      <c r="H74" s="5">
        <f t="shared" si="2"/>
        <v>0.000960648148148148</v>
      </c>
      <c r="I74" s="5">
        <f t="shared" si="3"/>
        <v>0.035578703703703696</v>
      </c>
      <c r="J74" s="2">
        <v>0.07099537037037036</v>
      </c>
      <c r="K74" s="1">
        <v>55</v>
      </c>
      <c r="L74" s="3" t="s">
        <v>100</v>
      </c>
    </row>
    <row r="75" spans="1:12" ht="12.75">
      <c r="A75" s="1">
        <v>56</v>
      </c>
      <c r="B75" s="1" t="s">
        <v>110</v>
      </c>
      <c r="C75" s="1" t="s">
        <v>34</v>
      </c>
      <c r="D75" s="1">
        <v>83</v>
      </c>
      <c r="E75" s="1">
        <v>1985</v>
      </c>
      <c r="F75" s="2">
        <v>0.035625</v>
      </c>
      <c r="G75" s="2">
        <v>0.0365625</v>
      </c>
      <c r="H75" s="5">
        <f t="shared" si="2"/>
        <v>0.0009375000000000008</v>
      </c>
      <c r="I75" s="5">
        <f t="shared" si="3"/>
        <v>0.034513888888888886</v>
      </c>
      <c r="J75" s="2">
        <v>0.07107638888888888</v>
      </c>
      <c r="K75" s="1">
        <v>56</v>
      </c>
      <c r="L75" s="3" t="s">
        <v>24</v>
      </c>
    </row>
    <row r="76" spans="2:12" ht="12.75">
      <c r="B76" s="1" t="s">
        <v>111</v>
      </c>
      <c r="C76" s="1" t="s">
        <v>92</v>
      </c>
      <c r="D76" s="1">
        <v>75</v>
      </c>
      <c r="E76" s="1">
        <v>1950</v>
      </c>
      <c r="F76" s="1" t="s">
        <v>112</v>
      </c>
      <c r="L76" s="3" t="s">
        <v>67</v>
      </c>
    </row>
    <row r="77" spans="2:12" ht="12.75">
      <c r="B77" s="1" t="s">
        <v>113</v>
      </c>
      <c r="C77" s="1" t="s">
        <v>114</v>
      </c>
      <c r="D77" s="1">
        <v>79</v>
      </c>
      <c r="E77" s="1">
        <v>1984</v>
      </c>
      <c r="F77" s="1" t="s">
        <v>112</v>
      </c>
      <c r="L77" s="3" t="s">
        <v>24</v>
      </c>
    </row>
    <row r="78" spans="2:12" ht="12.75">
      <c r="B78" s="1" t="s">
        <v>115</v>
      </c>
      <c r="C78" s="1" t="s">
        <v>116</v>
      </c>
      <c r="D78" s="1">
        <v>89</v>
      </c>
      <c r="E78" s="1">
        <v>1950</v>
      </c>
      <c r="F78" s="1" t="s">
        <v>112</v>
      </c>
      <c r="L78" s="3" t="s">
        <v>67</v>
      </c>
    </row>
  </sheetData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1"/>
  <sheetViews>
    <sheetView workbookViewId="0" topLeftCell="A1">
      <selection activeCell="L4" sqref="L4"/>
    </sheetView>
  </sheetViews>
  <sheetFormatPr defaultColWidth="9.00390625" defaultRowHeight="12.75"/>
  <cols>
    <col min="1" max="1" width="2.375" style="1" customWidth="1"/>
    <col min="2" max="2" width="15.125" style="1" customWidth="1"/>
    <col min="3" max="3" width="14.00390625" style="1" customWidth="1"/>
    <col min="4" max="4" width="4.75390625" style="1" customWidth="1"/>
    <col min="5" max="5" width="6.75390625" style="1" customWidth="1"/>
    <col min="6" max="6" width="9.125" style="3" customWidth="1"/>
    <col min="7" max="7" width="5.25390625" style="1" customWidth="1"/>
    <col min="8" max="16384" width="8.875" style="1" customWidth="1"/>
  </cols>
  <sheetData>
    <row r="1" ht="66.75" customHeight="1"/>
    <row r="2" spans="1:12" ht="12.75">
      <c r="A2" s="1" t="s">
        <v>199</v>
      </c>
      <c r="F2" s="1"/>
      <c r="H2" s="5"/>
      <c r="I2" s="5"/>
      <c r="L2" s="3"/>
    </row>
    <row r="4" ht="12.75">
      <c r="A4" s="1" t="s">
        <v>147</v>
      </c>
    </row>
    <row r="5" spans="1:12" s="4" customFormat="1" ht="12.75">
      <c r="A5" s="6"/>
      <c r="B5" s="6" t="s">
        <v>0</v>
      </c>
      <c r="C5" s="6" t="s">
        <v>1</v>
      </c>
      <c r="D5" s="6" t="s">
        <v>120</v>
      </c>
      <c r="E5" s="6" t="s">
        <v>121</v>
      </c>
      <c r="F5" s="6" t="s">
        <v>129</v>
      </c>
      <c r="G5" s="6" t="s">
        <v>130</v>
      </c>
      <c r="H5" s="8"/>
      <c r="I5" s="8"/>
      <c r="J5" s="9"/>
      <c r="K5" s="9"/>
      <c r="L5" s="9"/>
    </row>
    <row r="6" spans="1:7" ht="12.75">
      <c r="A6" s="1">
        <v>1</v>
      </c>
      <c r="B6" s="1" t="s">
        <v>16</v>
      </c>
      <c r="C6" s="1" t="s">
        <v>17</v>
      </c>
      <c r="D6" s="1">
        <v>12</v>
      </c>
      <c r="E6" s="1">
        <v>1989</v>
      </c>
      <c r="F6" s="3" t="s">
        <v>192</v>
      </c>
      <c r="G6" s="1">
        <v>1</v>
      </c>
    </row>
    <row r="7" spans="1:7" ht="12.75">
      <c r="A7" s="1">
        <v>2</v>
      </c>
      <c r="B7" s="1" t="s">
        <v>19</v>
      </c>
      <c r="C7" s="1" t="s">
        <v>20</v>
      </c>
      <c r="D7" s="1">
        <v>13</v>
      </c>
      <c r="E7" s="1">
        <v>1988</v>
      </c>
      <c r="F7" s="3" t="s">
        <v>193</v>
      </c>
      <c r="G7" s="1">
        <v>2</v>
      </c>
    </row>
    <row r="9" ht="12.75">
      <c r="A9" s="1" t="s">
        <v>200</v>
      </c>
    </row>
    <row r="10" spans="1:12" s="4" customFormat="1" ht="12.75">
      <c r="A10" s="6"/>
      <c r="B10" s="6" t="s">
        <v>0</v>
      </c>
      <c r="C10" s="6" t="s">
        <v>1</v>
      </c>
      <c r="D10" s="6" t="s">
        <v>120</v>
      </c>
      <c r="E10" s="6" t="s">
        <v>121</v>
      </c>
      <c r="F10" s="6" t="s">
        <v>129</v>
      </c>
      <c r="G10" s="6" t="s">
        <v>130</v>
      </c>
      <c r="H10" s="8"/>
      <c r="I10" s="8"/>
      <c r="J10" s="9"/>
      <c r="K10" s="9"/>
      <c r="L10" s="9"/>
    </row>
    <row r="11" spans="1:7" ht="12.75">
      <c r="A11" s="1">
        <v>1</v>
      </c>
      <c r="B11" s="1" t="s">
        <v>2</v>
      </c>
      <c r="C11" s="1" t="s">
        <v>3</v>
      </c>
      <c r="D11" s="1">
        <v>6</v>
      </c>
      <c r="E11" s="1">
        <v>1976</v>
      </c>
      <c r="F11" s="3" t="s">
        <v>185</v>
      </c>
      <c r="G11" s="1">
        <v>1</v>
      </c>
    </row>
    <row r="12" spans="1:7" ht="12.75">
      <c r="A12" s="1">
        <v>2</v>
      </c>
      <c r="B12" s="1" t="s">
        <v>13</v>
      </c>
      <c r="C12" s="1" t="s">
        <v>6</v>
      </c>
      <c r="D12" s="1">
        <v>11</v>
      </c>
      <c r="E12" s="1">
        <v>1977</v>
      </c>
      <c r="F12" s="3" t="s">
        <v>186</v>
      </c>
      <c r="G12" s="1">
        <v>2</v>
      </c>
    </row>
    <row r="14" ht="12.75">
      <c r="A14" s="1" t="s">
        <v>201</v>
      </c>
    </row>
    <row r="15" spans="1:12" s="4" customFormat="1" ht="12.75">
      <c r="A15" s="6"/>
      <c r="B15" s="6" t="s">
        <v>0</v>
      </c>
      <c r="C15" s="6" t="s">
        <v>1</v>
      </c>
      <c r="D15" s="6" t="s">
        <v>120</v>
      </c>
      <c r="E15" s="6" t="s">
        <v>121</v>
      </c>
      <c r="F15" s="6" t="s">
        <v>129</v>
      </c>
      <c r="G15" s="6" t="s">
        <v>130</v>
      </c>
      <c r="H15" s="8"/>
      <c r="I15" s="8"/>
      <c r="J15" s="9"/>
      <c r="K15" s="9"/>
      <c r="L15" s="9"/>
    </row>
    <row r="16" spans="1:7" ht="12.75">
      <c r="A16" s="1">
        <v>1</v>
      </c>
      <c r="B16" s="1" t="s">
        <v>8</v>
      </c>
      <c r="C16" s="1" t="s">
        <v>9</v>
      </c>
      <c r="D16" s="1">
        <v>14</v>
      </c>
      <c r="E16" s="1">
        <v>1969</v>
      </c>
      <c r="F16" s="3" t="s">
        <v>187</v>
      </c>
      <c r="G16" s="1">
        <v>1</v>
      </c>
    </row>
    <row r="18" ht="12.75">
      <c r="A18" s="1" t="s">
        <v>202</v>
      </c>
    </row>
    <row r="19" spans="1:12" s="4" customFormat="1" ht="12.75">
      <c r="A19" s="6"/>
      <c r="B19" s="6" t="s">
        <v>0</v>
      </c>
      <c r="C19" s="6" t="s">
        <v>1</v>
      </c>
      <c r="D19" s="6" t="s">
        <v>120</v>
      </c>
      <c r="E19" s="6" t="s">
        <v>121</v>
      </c>
      <c r="F19" s="6" t="s">
        <v>129</v>
      </c>
      <c r="G19" s="6" t="s">
        <v>130</v>
      </c>
      <c r="H19" s="8"/>
      <c r="I19" s="8"/>
      <c r="J19" s="9"/>
      <c r="K19" s="9"/>
      <c r="L19" s="9"/>
    </row>
    <row r="20" spans="1:7" ht="12.75">
      <c r="A20" s="1">
        <v>1</v>
      </c>
      <c r="B20" s="1" t="s">
        <v>5</v>
      </c>
      <c r="C20" s="1" t="s">
        <v>6</v>
      </c>
      <c r="D20" s="1">
        <v>1</v>
      </c>
      <c r="E20" s="1">
        <v>1965</v>
      </c>
      <c r="F20" s="3" t="s">
        <v>188</v>
      </c>
      <c r="G20" s="1">
        <v>1</v>
      </c>
    </row>
    <row r="22" ht="12.75">
      <c r="A22" s="1" t="s">
        <v>203</v>
      </c>
    </row>
    <row r="23" spans="1:12" s="4" customFormat="1" ht="12.75">
      <c r="A23" s="6"/>
      <c r="B23" s="6" t="s">
        <v>0</v>
      </c>
      <c r="C23" s="6" t="s">
        <v>1</v>
      </c>
      <c r="D23" s="6" t="s">
        <v>120</v>
      </c>
      <c r="E23" s="6" t="s">
        <v>121</v>
      </c>
      <c r="F23" s="6" t="s">
        <v>129</v>
      </c>
      <c r="G23" s="6" t="s">
        <v>130</v>
      </c>
      <c r="H23" s="8"/>
      <c r="I23" s="8"/>
      <c r="J23" s="9"/>
      <c r="K23" s="9"/>
      <c r="L23" s="9"/>
    </row>
    <row r="24" spans="1:7" ht="12.75">
      <c r="A24" s="1">
        <v>1</v>
      </c>
      <c r="B24" s="1" t="s">
        <v>14</v>
      </c>
      <c r="D24" s="1">
        <v>3</v>
      </c>
      <c r="E24" s="1">
        <v>1959</v>
      </c>
      <c r="F24" s="3" t="s">
        <v>189</v>
      </c>
      <c r="G24" s="1">
        <v>1</v>
      </c>
    </row>
    <row r="26" ht="12.75">
      <c r="A26" s="1" t="s">
        <v>204</v>
      </c>
    </row>
    <row r="27" spans="1:12" s="4" customFormat="1" ht="12.75">
      <c r="A27" s="6"/>
      <c r="B27" s="6" t="s">
        <v>0</v>
      </c>
      <c r="C27" s="6" t="s">
        <v>1</v>
      </c>
      <c r="D27" s="6" t="s">
        <v>120</v>
      </c>
      <c r="E27" s="6" t="s">
        <v>121</v>
      </c>
      <c r="F27" s="6" t="s">
        <v>129</v>
      </c>
      <c r="G27" s="6" t="s">
        <v>130</v>
      </c>
      <c r="H27" s="8"/>
      <c r="I27" s="8"/>
      <c r="J27" s="9"/>
      <c r="K27" s="9"/>
      <c r="L27" s="9"/>
    </row>
    <row r="28" spans="1:7" ht="12.75">
      <c r="A28" s="1">
        <v>1</v>
      </c>
      <c r="B28" s="1" t="s">
        <v>11</v>
      </c>
      <c r="D28" s="1">
        <v>2</v>
      </c>
      <c r="E28" s="1">
        <v>1955</v>
      </c>
      <c r="F28" s="3" t="s">
        <v>190</v>
      </c>
      <c r="G28" s="1">
        <v>1</v>
      </c>
    </row>
    <row r="29" spans="1:7" ht="12.75">
      <c r="A29" s="1">
        <v>2</v>
      </c>
      <c r="B29" s="1" t="s">
        <v>21</v>
      </c>
      <c r="C29" s="1" t="s">
        <v>22</v>
      </c>
      <c r="D29" s="1">
        <v>8</v>
      </c>
      <c r="E29" s="1">
        <v>1955</v>
      </c>
      <c r="F29" s="3" t="s">
        <v>191</v>
      </c>
      <c r="G29" s="1">
        <v>2</v>
      </c>
    </row>
    <row r="31" ht="12.75">
      <c r="A31" s="1" t="s">
        <v>205</v>
      </c>
    </row>
    <row r="32" spans="1:12" s="4" customFormat="1" ht="12.75">
      <c r="A32" s="6"/>
      <c r="B32" s="6" t="s">
        <v>0</v>
      </c>
      <c r="C32" s="6" t="s">
        <v>1</v>
      </c>
      <c r="D32" s="6" t="s">
        <v>120</v>
      </c>
      <c r="E32" s="6" t="s">
        <v>121</v>
      </c>
      <c r="F32" s="6" t="s">
        <v>129</v>
      </c>
      <c r="G32" s="6" t="s">
        <v>130</v>
      </c>
      <c r="H32" s="8"/>
      <c r="I32" s="8"/>
      <c r="J32" s="9"/>
      <c r="K32" s="9"/>
      <c r="L32" s="9"/>
    </row>
    <row r="33" spans="1:7" ht="12.75">
      <c r="A33" s="1">
        <v>1</v>
      </c>
      <c r="B33" s="1" t="s">
        <v>73</v>
      </c>
      <c r="C33" s="1" t="s">
        <v>74</v>
      </c>
      <c r="D33" s="1">
        <v>93</v>
      </c>
      <c r="E33" s="1">
        <v>1989</v>
      </c>
      <c r="F33" s="3" t="s">
        <v>194</v>
      </c>
      <c r="G33" s="1">
        <v>1</v>
      </c>
    </row>
    <row r="34" spans="1:7" ht="12.75">
      <c r="A34" s="1">
        <v>2</v>
      </c>
      <c r="B34" s="1" t="s">
        <v>93</v>
      </c>
      <c r="C34" s="1" t="s">
        <v>74</v>
      </c>
      <c r="D34" s="1">
        <v>94</v>
      </c>
      <c r="E34" s="1">
        <v>1989</v>
      </c>
      <c r="F34" s="3" t="s">
        <v>195</v>
      </c>
      <c r="G34" s="1">
        <v>2</v>
      </c>
    </row>
    <row r="35" spans="1:7" ht="12.75">
      <c r="A35" s="1">
        <v>3</v>
      </c>
      <c r="B35" s="1" t="s">
        <v>94</v>
      </c>
      <c r="C35" s="1" t="s">
        <v>95</v>
      </c>
      <c r="D35" s="1">
        <v>92</v>
      </c>
      <c r="E35" s="1">
        <v>1988</v>
      </c>
      <c r="F35" s="3" t="s">
        <v>196</v>
      </c>
      <c r="G35" s="1">
        <v>3</v>
      </c>
    </row>
    <row r="37" ht="12.75">
      <c r="A37" s="1" t="s">
        <v>206</v>
      </c>
    </row>
    <row r="38" spans="1:12" s="4" customFormat="1" ht="12.75">
      <c r="A38" s="6"/>
      <c r="B38" s="6" t="s">
        <v>0</v>
      </c>
      <c r="C38" s="6" t="s">
        <v>1</v>
      </c>
      <c r="D38" s="6" t="s">
        <v>120</v>
      </c>
      <c r="E38" s="6" t="s">
        <v>121</v>
      </c>
      <c r="F38" s="6" t="s">
        <v>129</v>
      </c>
      <c r="G38" s="6" t="s">
        <v>130</v>
      </c>
      <c r="H38" s="8"/>
      <c r="I38" s="8"/>
      <c r="J38" s="9"/>
      <c r="K38" s="9"/>
      <c r="L38" s="9"/>
    </row>
    <row r="39" spans="1:7" ht="12.75">
      <c r="A39" s="1">
        <v>1</v>
      </c>
      <c r="B39" s="1" t="s">
        <v>23</v>
      </c>
      <c r="D39" s="1">
        <v>41</v>
      </c>
      <c r="E39" s="1">
        <v>1985</v>
      </c>
      <c r="F39" s="3" t="s">
        <v>131</v>
      </c>
      <c r="G39" s="1">
        <v>1</v>
      </c>
    </row>
    <row r="40" spans="1:7" ht="12.75">
      <c r="A40" s="1">
        <v>2</v>
      </c>
      <c r="B40" s="1" t="s">
        <v>29</v>
      </c>
      <c r="D40" s="1">
        <v>51</v>
      </c>
      <c r="E40" s="1">
        <v>1983</v>
      </c>
      <c r="F40" s="3" t="s">
        <v>132</v>
      </c>
      <c r="G40" s="1">
        <v>2</v>
      </c>
    </row>
    <row r="41" spans="1:7" ht="12.75">
      <c r="A41" s="1">
        <v>3</v>
      </c>
      <c r="B41" s="1" t="s">
        <v>33</v>
      </c>
      <c r="C41" s="1" t="s">
        <v>34</v>
      </c>
      <c r="D41" s="1">
        <v>80</v>
      </c>
      <c r="E41" s="1">
        <v>1984</v>
      </c>
      <c r="F41" s="3" t="s">
        <v>133</v>
      </c>
      <c r="G41" s="1">
        <v>3</v>
      </c>
    </row>
    <row r="42" spans="1:7" ht="12.75">
      <c r="A42" s="1">
        <v>4</v>
      </c>
      <c r="B42" s="1" t="s">
        <v>49</v>
      </c>
      <c r="C42" s="1" t="s">
        <v>50</v>
      </c>
      <c r="D42" s="1">
        <v>74</v>
      </c>
      <c r="E42" s="1">
        <v>1986</v>
      </c>
      <c r="F42" s="3" t="s">
        <v>134</v>
      </c>
      <c r="G42" s="1">
        <v>4</v>
      </c>
    </row>
    <row r="43" spans="1:7" ht="12.75">
      <c r="A43" s="1">
        <v>5</v>
      </c>
      <c r="B43" s="1" t="s">
        <v>51</v>
      </c>
      <c r="C43" s="1" t="s">
        <v>52</v>
      </c>
      <c r="D43" s="1">
        <v>95</v>
      </c>
      <c r="E43" s="1">
        <v>1987</v>
      </c>
      <c r="F43" s="3" t="s">
        <v>135</v>
      </c>
      <c r="G43" s="1">
        <v>5</v>
      </c>
    </row>
    <row r="44" spans="1:7" ht="12.75">
      <c r="A44" s="1">
        <v>6</v>
      </c>
      <c r="B44" s="1" t="s">
        <v>54</v>
      </c>
      <c r="C44" s="1" t="s">
        <v>44</v>
      </c>
      <c r="D44" s="1">
        <v>86</v>
      </c>
      <c r="E44" s="1">
        <v>1983</v>
      </c>
      <c r="F44" s="3" t="s">
        <v>136</v>
      </c>
      <c r="G44" s="1">
        <v>6</v>
      </c>
    </row>
    <row r="45" spans="1:7" ht="12.75">
      <c r="A45" s="1">
        <v>7</v>
      </c>
      <c r="B45" s="1" t="s">
        <v>68</v>
      </c>
      <c r="C45" s="1" t="s">
        <v>17</v>
      </c>
      <c r="D45" s="1">
        <v>103</v>
      </c>
      <c r="E45" s="1">
        <v>1984</v>
      </c>
      <c r="F45" s="3" t="s">
        <v>137</v>
      </c>
      <c r="G45" s="1">
        <v>7</v>
      </c>
    </row>
    <row r="46" spans="1:7" ht="12.75">
      <c r="A46" s="1">
        <v>8</v>
      </c>
      <c r="B46" s="1" t="s">
        <v>69</v>
      </c>
      <c r="C46" s="1" t="s">
        <v>70</v>
      </c>
      <c r="D46" s="1">
        <v>71</v>
      </c>
      <c r="E46" s="1">
        <v>1983</v>
      </c>
      <c r="F46" s="3" t="s">
        <v>138</v>
      </c>
      <c r="G46" s="1">
        <v>8</v>
      </c>
    </row>
    <row r="47" spans="1:7" ht="12.75">
      <c r="A47" s="1">
        <v>9</v>
      </c>
      <c r="B47" s="1" t="s">
        <v>96</v>
      </c>
      <c r="C47" s="1" t="s">
        <v>97</v>
      </c>
      <c r="D47" s="1">
        <v>85</v>
      </c>
      <c r="E47" s="1">
        <v>1985</v>
      </c>
      <c r="F47" s="3" t="s">
        <v>139</v>
      </c>
      <c r="G47" s="1">
        <v>9</v>
      </c>
    </row>
    <row r="48" spans="1:7" ht="12.75">
      <c r="A48" s="1">
        <v>10</v>
      </c>
      <c r="B48" s="1" t="s">
        <v>110</v>
      </c>
      <c r="C48" s="1" t="s">
        <v>34</v>
      </c>
      <c r="D48" s="1">
        <v>83</v>
      </c>
      <c r="E48" s="1">
        <v>1985</v>
      </c>
      <c r="F48" s="3" t="s">
        <v>140</v>
      </c>
      <c r="G48" s="1">
        <v>10</v>
      </c>
    </row>
    <row r="49" spans="1:6" ht="12.75">
      <c r="A49" s="1">
        <v>11</v>
      </c>
      <c r="B49" s="1" t="s">
        <v>113</v>
      </c>
      <c r="C49" s="1" t="s">
        <v>114</v>
      </c>
      <c r="D49" s="1">
        <v>79</v>
      </c>
      <c r="E49" s="1">
        <v>1984</v>
      </c>
      <c r="F49" s="3" t="s">
        <v>112</v>
      </c>
    </row>
    <row r="51" ht="12.75">
      <c r="A51" s="1" t="s">
        <v>207</v>
      </c>
    </row>
    <row r="52" spans="1:12" s="4" customFormat="1" ht="12.75">
      <c r="A52" s="6"/>
      <c r="B52" s="6" t="s">
        <v>0</v>
      </c>
      <c r="C52" s="6" t="s">
        <v>1</v>
      </c>
      <c r="D52" s="6" t="s">
        <v>120</v>
      </c>
      <c r="E52" s="6" t="s">
        <v>121</v>
      </c>
      <c r="F52" s="6" t="s">
        <v>129</v>
      </c>
      <c r="G52" s="6" t="s">
        <v>130</v>
      </c>
      <c r="H52" s="8"/>
      <c r="I52" s="8"/>
      <c r="J52" s="9"/>
      <c r="K52" s="9"/>
      <c r="L52" s="9"/>
    </row>
    <row r="53" spans="1:7" ht="12.75">
      <c r="A53" s="1">
        <v>1</v>
      </c>
      <c r="B53" s="1" t="s">
        <v>25</v>
      </c>
      <c r="C53" s="1" t="s">
        <v>26</v>
      </c>
      <c r="D53" s="1">
        <v>47</v>
      </c>
      <c r="E53" s="1">
        <v>1981</v>
      </c>
      <c r="F53" s="3" t="s">
        <v>163</v>
      </c>
      <c r="G53" s="1">
        <v>1</v>
      </c>
    </row>
    <row r="54" spans="1:7" ht="12.75">
      <c r="A54" s="1">
        <v>2</v>
      </c>
      <c r="B54" s="1" t="s">
        <v>28</v>
      </c>
      <c r="C54" s="1" t="s">
        <v>3</v>
      </c>
      <c r="D54" s="1">
        <v>73</v>
      </c>
      <c r="E54" s="1">
        <v>1979</v>
      </c>
      <c r="F54" s="3" t="s">
        <v>164</v>
      </c>
      <c r="G54" s="1">
        <v>2</v>
      </c>
    </row>
    <row r="55" spans="1:7" ht="12.75">
      <c r="A55" s="1">
        <v>3</v>
      </c>
      <c r="B55" s="1" t="s">
        <v>30</v>
      </c>
      <c r="D55" s="1">
        <v>46</v>
      </c>
      <c r="E55" s="1">
        <v>1981</v>
      </c>
      <c r="F55" s="3" t="s">
        <v>165</v>
      </c>
      <c r="G55" s="1">
        <v>3</v>
      </c>
    </row>
    <row r="56" spans="1:7" ht="12.75">
      <c r="A56" s="1">
        <v>4</v>
      </c>
      <c r="B56" s="1" t="s">
        <v>35</v>
      </c>
      <c r="C56" s="1" t="s">
        <v>36</v>
      </c>
      <c r="D56" s="1">
        <v>72</v>
      </c>
      <c r="E56" s="1">
        <v>1980</v>
      </c>
      <c r="F56" s="3" t="s">
        <v>166</v>
      </c>
      <c r="G56" s="1">
        <v>4</v>
      </c>
    </row>
    <row r="57" spans="1:7" ht="12.75">
      <c r="A57" s="1">
        <v>5</v>
      </c>
      <c r="B57" s="1" t="s">
        <v>60</v>
      </c>
      <c r="C57" s="1" t="s">
        <v>6</v>
      </c>
      <c r="D57" s="1">
        <v>55</v>
      </c>
      <c r="E57" s="1">
        <v>1979</v>
      </c>
      <c r="F57" s="3" t="s">
        <v>167</v>
      </c>
      <c r="G57" s="1">
        <v>5</v>
      </c>
    </row>
    <row r="58" spans="1:7" ht="12.75">
      <c r="A58" s="1">
        <v>6</v>
      </c>
      <c r="B58" s="1" t="s">
        <v>61</v>
      </c>
      <c r="C58" s="1" t="s">
        <v>44</v>
      </c>
      <c r="D58" s="1">
        <v>88</v>
      </c>
      <c r="E58" s="1">
        <v>1982</v>
      </c>
      <c r="F58" s="3" t="s">
        <v>168</v>
      </c>
      <c r="G58" s="1">
        <v>6</v>
      </c>
    </row>
    <row r="59" spans="1:7" ht="12.75">
      <c r="A59" s="1">
        <v>7</v>
      </c>
      <c r="B59" s="1" t="s">
        <v>62</v>
      </c>
      <c r="C59" s="1" t="s">
        <v>6</v>
      </c>
      <c r="D59" s="1">
        <v>59</v>
      </c>
      <c r="E59" s="1">
        <v>1978</v>
      </c>
      <c r="F59" s="3" t="s">
        <v>169</v>
      </c>
      <c r="G59" s="1">
        <v>7</v>
      </c>
    </row>
    <row r="60" spans="1:7" ht="12.75">
      <c r="A60" s="1">
        <v>8</v>
      </c>
      <c r="B60" s="1" t="s">
        <v>63</v>
      </c>
      <c r="D60" s="1">
        <v>63</v>
      </c>
      <c r="E60" s="1">
        <v>1978</v>
      </c>
      <c r="F60" s="3" t="s">
        <v>170</v>
      </c>
      <c r="G60" s="1">
        <v>8</v>
      </c>
    </row>
    <row r="61" spans="1:7" ht="12.75">
      <c r="A61" s="1">
        <v>9</v>
      </c>
      <c r="B61" s="1" t="s">
        <v>72</v>
      </c>
      <c r="D61" s="1">
        <v>45</v>
      </c>
      <c r="E61" s="1">
        <v>1981</v>
      </c>
      <c r="F61" s="3" t="s">
        <v>171</v>
      </c>
      <c r="G61" s="1">
        <v>9</v>
      </c>
    </row>
    <row r="63" ht="12.75">
      <c r="A63" s="1" t="s">
        <v>208</v>
      </c>
    </row>
    <row r="64" spans="1:12" s="4" customFormat="1" ht="12.75">
      <c r="A64" s="6"/>
      <c r="B64" s="6" t="s">
        <v>0</v>
      </c>
      <c r="C64" s="6" t="s">
        <v>1</v>
      </c>
      <c r="D64" s="6" t="s">
        <v>120</v>
      </c>
      <c r="E64" s="6" t="s">
        <v>121</v>
      </c>
      <c r="F64" s="6" t="s">
        <v>129</v>
      </c>
      <c r="G64" s="6" t="s">
        <v>130</v>
      </c>
      <c r="H64" s="8"/>
      <c r="I64" s="8"/>
      <c r="J64" s="9"/>
      <c r="K64" s="9"/>
      <c r="L64" s="9"/>
    </row>
    <row r="65" spans="1:7" ht="12.75">
      <c r="A65" s="1">
        <v>1</v>
      </c>
      <c r="B65" s="1" t="s">
        <v>40</v>
      </c>
      <c r="C65" s="1" t="s">
        <v>41</v>
      </c>
      <c r="D65" s="1">
        <v>52</v>
      </c>
      <c r="E65" s="1">
        <v>1977</v>
      </c>
      <c r="F65" s="3" t="s">
        <v>151</v>
      </c>
      <c r="G65" s="1">
        <v>1</v>
      </c>
    </row>
    <row r="66" spans="1:7" ht="12.75">
      <c r="A66" s="1">
        <v>2</v>
      </c>
      <c r="B66" s="1" t="s">
        <v>43</v>
      </c>
      <c r="C66" s="1" t="s">
        <v>44</v>
      </c>
      <c r="D66" s="1">
        <v>87</v>
      </c>
      <c r="E66" s="1">
        <v>1975</v>
      </c>
      <c r="F66" s="3" t="s">
        <v>152</v>
      </c>
      <c r="G66" s="1">
        <v>2</v>
      </c>
    </row>
    <row r="67" spans="1:7" ht="12.75">
      <c r="A67" s="1">
        <v>3</v>
      </c>
      <c r="B67" s="1" t="s">
        <v>71</v>
      </c>
      <c r="C67" s="1" t="s">
        <v>6</v>
      </c>
      <c r="D67" s="1">
        <v>58</v>
      </c>
      <c r="E67" s="1">
        <v>1976</v>
      </c>
      <c r="F67" s="3" t="s">
        <v>153</v>
      </c>
      <c r="G67" s="1">
        <v>3</v>
      </c>
    </row>
    <row r="68" spans="1:7" ht="12.75">
      <c r="A68" s="1">
        <v>4</v>
      </c>
      <c r="B68" s="1" t="s">
        <v>89</v>
      </c>
      <c r="C68" s="1" t="s">
        <v>90</v>
      </c>
      <c r="D68" s="1">
        <v>48</v>
      </c>
      <c r="E68" s="1">
        <v>1976</v>
      </c>
      <c r="F68" s="3" t="s">
        <v>154</v>
      </c>
      <c r="G68" s="1">
        <v>4</v>
      </c>
    </row>
    <row r="69" spans="1:7" ht="12.75">
      <c r="A69" s="1">
        <v>5</v>
      </c>
      <c r="B69" s="1" t="s">
        <v>101</v>
      </c>
      <c r="D69" s="1">
        <v>54</v>
      </c>
      <c r="E69" s="1">
        <v>1974</v>
      </c>
      <c r="F69" s="3" t="s">
        <v>155</v>
      </c>
      <c r="G69" s="1">
        <v>5</v>
      </c>
    </row>
    <row r="71" ht="12.75">
      <c r="A71" s="1" t="s">
        <v>209</v>
      </c>
    </row>
    <row r="72" spans="1:12" s="4" customFormat="1" ht="12.75">
      <c r="A72" s="6"/>
      <c r="B72" s="6" t="s">
        <v>0</v>
      </c>
      <c r="C72" s="6" t="s">
        <v>1</v>
      </c>
      <c r="D72" s="6" t="s">
        <v>120</v>
      </c>
      <c r="E72" s="6" t="s">
        <v>121</v>
      </c>
      <c r="F72" s="6" t="s">
        <v>129</v>
      </c>
      <c r="G72" s="6" t="s">
        <v>130</v>
      </c>
      <c r="H72" s="8"/>
      <c r="I72" s="8"/>
      <c r="J72" s="9"/>
      <c r="K72" s="9"/>
      <c r="L72" s="9"/>
    </row>
    <row r="73" spans="1:7" ht="12.75">
      <c r="A73" s="1">
        <v>1</v>
      </c>
      <c r="B73" s="1" t="s">
        <v>37</v>
      </c>
      <c r="C73" s="1" t="s">
        <v>38</v>
      </c>
      <c r="D73" s="1">
        <v>69</v>
      </c>
      <c r="E73" s="1">
        <v>1971</v>
      </c>
      <c r="F73" s="3" t="s">
        <v>156</v>
      </c>
      <c r="G73" s="1">
        <v>1</v>
      </c>
    </row>
    <row r="74" spans="1:7" ht="12.75">
      <c r="A74" s="1">
        <v>2</v>
      </c>
      <c r="B74" s="1" t="s">
        <v>45</v>
      </c>
      <c r="C74" s="1" t="s">
        <v>6</v>
      </c>
      <c r="D74" s="1">
        <v>53</v>
      </c>
      <c r="E74" s="1">
        <v>1970</v>
      </c>
      <c r="F74" s="3" t="s">
        <v>157</v>
      </c>
      <c r="G74" s="1">
        <v>2</v>
      </c>
    </row>
    <row r="75" spans="1:7" ht="12.75">
      <c r="A75" s="1">
        <v>3</v>
      </c>
      <c r="B75" s="1" t="s">
        <v>80</v>
      </c>
      <c r="C75" s="1" t="s">
        <v>6</v>
      </c>
      <c r="D75" s="1">
        <v>62</v>
      </c>
      <c r="E75" s="1">
        <v>1969</v>
      </c>
      <c r="F75" s="3" t="s">
        <v>158</v>
      </c>
      <c r="G75" s="1">
        <v>3</v>
      </c>
    </row>
    <row r="76" spans="1:7" ht="12.75">
      <c r="A76" s="1">
        <v>4</v>
      </c>
      <c r="B76" s="1" t="s">
        <v>83</v>
      </c>
      <c r="C76" s="1" t="s">
        <v>6</v>
      </c>
      <c r="D76" s="1">
        <v>60</v>
      </c>
      <c r="E76" s="1">
        <v>1970</v>
      </c>
      <c r="F76" s="3" t="s">
        <v>159</v>
      </c>
      <c r="G76" s="1">
        <v>4</v>
      </c>
    </row>
    <row r="77" spans="1:7" ht="12.75">
      <c r="A77" s="1">
        <v>5</v>
      </c>
      <c r="B77" s="1" t="s">
        <v>85</v>
      </c>
      <c r="C77" s="1" t="s">
        <v>86</v>
      </c>
      <c r="D77" s="1">
        <v>44</v>
      </c>
      <c r="E77" s="1">
        <v>1970</v>
      </c>
      <c r="F77" s="3" t="s">
        <v>160</v>
      </c>
      <c r="G77" s="1">
        <v>5</v>
      </c>
    </row>
    <row r="78" spans="1:7" ht="12.75">
      <c r="A78" s="1">
        <v>6</v>
      </c>
      <c r="B78" s="1" t="s">
        <v>87</v>
      </c>
      <c r="C78" s="1" t="s">
        <v>6</v>
      </c>
      <c r="D78" s="1">
        <v>84</v>
      </c>
      <c r="E78" s="1">
        <v>1971</v>
      </c>
      <c r="F78" s="3" t="s">
        <v>161</v>
      </c>
      <c r="G78" s="1">
        <v>6</v>
      </c>
    </row>
    <row r="79" spans="1:7" ht="12.75">
      <c r="A79" s="1">
        <v>7</v>
      </c>
      <c r="B79" s="1" t="s">
        <v>88</v>
      </c>
      <c r="C79" s="1" t="s">
        <v>6</v>
      </c>
      <c r="D79" s="1">
        <v>61</v>
      </c>
      <c r="E79" s="1">
        <v>1970</v>
      </c>
      <c r="F79" s="3" t="s">
        <v>162</v>
      </c>
      <c r="G79" s="1">
        <v>7</v>
      </c>
    </row>
    <row r="81" ht="12.75">
      <c r="A81" s="1" t="s">
        <v>210</v>
      </c>
    </row>
    <row r="82" spans="1:12" s="4" customFormat="1" ht="12.75">
      <c r="A82" s="6"/>
      <c r="B82" s="6" t="s">
        <v>0</v>
      </c>
      <c r="C82" s="6" t="s">
        <v>1</v>
      </c>
      <c r="D82" s="6" t="s">
        <v>120</v>
      </c>
      <c r="E82" s="6" t="s">
        <v>121</v>
      </c>
      <c r="F82" s="6" t="s">
        <v>129</v>
      </c>
      <c r="G82" s="6" t="s">
        <v>130</v>
      </c>
      <c r="H82" s="8"/>
      <c r="I82" s="8"/>
      <c r="J82" s="9"/>
      <c r="K82" s="9"/>
      <c r="L82" s="9"/>
    </row>
    <row r="83" spans="1:7" ht="12.75">
      <c r="A83" s="1">
        <v>1</v>
      </c>
      <c r="B83" s="1" t="s">
        <v>31</v>
      </c>
      <c r="C83" s="1" t="s">
        <v>9</v>
      </c>
      <c r="D83" s="1">
        <v>99</v>
      </c>
      <c r="E83" s="1">
        <v>1966</v>
      </c>
      <c r="F83" s="3" t="s">
        <v>141</v>
      </c>
      <c r="G83" s="1">
        <v>1</v>
      </c>
    </row>
    <row r="84" spans="1:7" ht="12.75">
      <c r="A84" s="1">
        <v>2</v>
      </c>
      <c r="B84" s="1" t="s">
        <v>46</v>
      </c>
      <c r="C84" s="1" t="s">
        <v>47</v>
      </c>
      <c r="D84" s="1">
        <v>102</v>
      </c>
      <c r="E84" s="1">
        <v>1963</v>
      </c>
      <c r="F84" s="3" t="s">
        <v>142</v>
      </c>
      <c r="G84" s="1">
        <v>2</v>
      </c>
    </row>
    <row r="85" spans="1:7" ht="12.75">
      <c r="A85" s="1">
        <v>3</v>
      </c>
      <c r="B85" s="1" t="s">
        <v>48</v>
      </c>
      <c r="C85" s="1" t="s">
        <v>143</v>
      </c>
      <c r="D85" s="1">
        <v>100</v>
      </c>
      <c r="E85" s="1">
        <v>1964</v>
      </c>
      <c r="F85" s="3" t="s">
        <v>144</v>
      </c>
      <c r="G85" s="1">
        <v>3</v>
      </c>
    </row>
    <row r="86" spans="1:7" ht="12.75">
      <c r="A86" s="1">
        <v>4</v>
      </c>
      <c r="B86" s="1" t="s">
        <v>53</v>
      </c>
      <c r="C86" s="1" t="s">
        <v>34</v>
      </c>
      <c r="D86" s="1">
        <v>82</v>
      </c>
      <c r="E86" s="1">
        <v>1964</v>
      </c>
      <c r="F86" s="3" t="s">
        <v>145</v>
      </c>
      <c r="G86" s="1">
        <v>4</v>
      </c>
    </row>
    <row r="87" spans="1:7" ht="12.75">
      <c r="A87" s="1">
        <v>5</v>
      </c>
      <c r="B87" s="1" t="s">
        <v>57</v>
      </c>
      <c r="C87" s="1" t="s">
        <v>34</v>
      </c>
      <c r="D87" s="1">
        <v>81</v>
      </c>
      <c r="E87" s="1">
        <v>1966</v>
      </c>
      <c r="F87" s="3" t="s">
        <v>146</v>
      </c>
      <c r="G87" s="1">
        <v>5</v>
      </c>
    </row>
    <row r="88" spans="1:7" ht="12.75">
      <c r="A88" s="1">
        <v>6</v>
      </c>
      <c r="B88" s="1" t="s">
        <v>76</v>
      </c>
      <c r="C88" s="1" t="s">
        <v>147</v>
      </c>
      <c r="D88" s="1">
        <v>42</v>
      </c>
      <c r="E88" s="1">
        <v>1966</v>
      </c>
      <c r="F88" s="3" t="s">
        <v>148</v>
      </c>
      <c r="G88" s="1">
        <v>6</v>
      </c>
    </row>
    <row r="89" spans="1:7" ht="12.75">
      <c r="A89" s="1">
        <v>7</v>
      </c>
      <c r="B89" s="1" t="s">
        <v>84</v>
      </c>
      <c r="C89" s="1" t="s">
        <v>6</v>
      </c>
      <c r="D89" s="1">
        <v>68</v>
      </c>
      <c r="E89" s="1">
        <v>1967</v>
      </c>
      <c r="F89" s="3" t="s">
        <v>149</v>
      </c>
      <c r="G89" s="1">
        <v>7</v>
      </c>
    </row>
    <row r="90" spans="1:7" ht="12.75">
      <c r="A90" s="1">
        <v>8</v>
      </c>
      <c r="B90" s="1" t="s">
        <v>104</v>
      </c>
      <c r="C90" s="1" t="s">
        <v>34</v>
      </c>
      <c r="D90" s="1">
        <v>91</v>
      </c>
      <c r="E90" s="1">
        <v>1967</v>
      </c>
      <c r="F90" s="3" t="s">
        <v>150</v>
      </c>
      <c r="G90" s="1">
        <v>8</v>
      </c>
    </row>
    <row r="92" ht="12.75">
      <c r="A92" s="1" t="s">
        <v>211</v>
      </c>
    </row>
    <row r="93" spans="1:12" s="4" customFormat="1" ht="12.75">
      <c r="A93" s="6"/>
      <c r="B93" s="6" t="s">
        <v>0</v>
      </c>
      <c r="C93" s="6" t="s">
        <v>1</v>
      </c>
      <c r="D93" s="6" t="s">
        <v>120</v>
      </c>
      <c r="E93" s="6" t="s">
        <v>121</v>
      </c>
      <c r="F93" s="6" t="s">
        <v>129</v>
      </c>
      <c r="G93" s="6" t="s">
        <v>130</v>
      </c>
      <c r="H93" s="8"/>
      <c r="I93" s="8"/>
      <c r="J93" s="9"/>
      <c r="K93" s="9"/>
      <c r="L93" s="9"/>
    </row>
    <row r="94" spans="1:7" ht="12.75">
      <c r="A94" s="1">
        <v>1</v>
      </c>
      <c r="B94" s="1" t="s">
        <v>58</v>
      </c>
      <c r="D94" s="1">
        <v>70</v>
      </c>
      <c r="E94" s="1">
        <v>1958</v>
      </c>
      <c r="F94" s="3" t="s">
        <v>176</v>
      </c>
      <c r="G94" s="1">
        <v>1</v>
      </c>
    </row>
    <row r="95" spans="1:7" ht="12.75">
      <c r="A95" s="1">
        <v>2</v>
      </c>
      <c r="B95" s="1" t="s">
        <v>64</v>
      </c>
      <c r="C95" s="1" t="s">
        <v>65</v>
      </c>
      <c r="D95" s="1">
        <v>98</v>
      </c>
      <c r="E95" s="1">
        <v>1959</v>
      </c>
      <c r="F95" s="3" t="s">
        <v>177</v>
      </c>
      <c r="G95" s="1">
        <v>2</v>
      </c>
    </row>
    <row r="96" spans="1:7" ht="12.75">
      <c r="A96" s="1">
        <v>3</v>
      </c>
      <c r="B96" s="1" t="s">
        <v>79</v>
      </c>
      <c r="D96" s="1">
        <v>67</v>
      </c>
      <c r="E96" s="1">
        <v>1961</v>
      </c>
      <c r="F96" s="3" t="s">
        <v>178</v>
      </c>
      <c r="G96" s="1">
        <v>3</v>
      </c>
    </row>
    <row r="98" ht="12.75">
      <c r="A98" s="1" t="s">
        <v>212</v>
      </c>
    </row>
    <row r="99" spans="1:12" s="4" customFormat="1" ht="12.75">
      <c r="A99" s="6"/>
      <c r="B99" s="6" t="s">
        <v>0</v>
      </c>
      <c r="C99" s="6" t="s">
        <v>1</v>
      </c>
      <c r="D99" s="6" t="s">
        <v>120</v>
      </c>
      <c r="E99" s="6" t="s">
        <v>121</v>
      </c>
      <c r="F99" s="6" t="s">
        <v>129</v>
      </c>
      <c r="G99" s="6" t="s">
        <v>130</v>
      </c>
      <c r="H99" s="8"/>
      <c r="I99" s="8"/>
      <c r="J99" s="9"/>
      <c r="K99" s="9"/>
      <c r="L99" s="9"/>
    </row>
    <row r="100" spans="1:7" ht="12.75">
      <c r="A100" s="1">
        <v>1</v>
      </c>
      <c r="B100" s="1" t="s">
        <v>55</v>
      </c>
      <c r="D100" s="1">
        <v>56</v>
      </c>
      <c r="E100" s="1">
        <v>1955</v>
      </c>
      <c r="F100" s="3" t="s">
        <v>179</v>
      </c>
      <c r="G100" s="1">
        <v>1</v>
      </c>
    </row>
    <row r="101" spans="1:7" ht="12.75">
      <c r="A101" s="1">
        <v>2</v>
      </c>
      <c r="B101" s="1" t="s">
        <v>77</v>
      </c>
      <c r="C101" s="1" t="s">
        <v>78</v>
      </c>
      <c r="D101" s="1">
        <v>90</v>
      </c>
      <c r="E101" s="1">
        <v>1953</v>
      </c>
      <c r="F101" s="3" t="s">
        <v>180</v>
      </c>
      <c r="G101" s="1">
        <v>2</v>
      </c>
    </row>
    <row r="102" spans="1:7" ht="12.75">
      <c r="A102" s="1">
        <v>3</v>
      </c>
      <c r="B102" s="1" t="s">
        <v>91</v>
      </c>
      <c r="C102" s="1" t="s">
        <v>92</v>
      </c>
      <c r="D102" s="1">
        <v>96</v>
      </c>
      <c r="E102" s="1">
        <v>1955</v>
      </c>
      <c r="F102" s="3" t="s">
        <v>181</v>
      </c>
      <c r="G102" s="1">
        <v>3</v>
      </c>
    </row>
    <row r="104" ht="12.75">
      <c r="A104" s="1" t="s">
        <v>213</v>
      </c>
    </row>
    <row r="105" spans="1:12" s="4" customFormat="1" ht="12.75">
      <c r="A105" s="6"/>
      <c r="B105" s="6" t="s">
        <v>0</v>
      </c>
      <c r="C105" s="6" t="s">
        <v>1</v>
      </c>
      <c r="D105" s="6" t="s">
        <v>120</v>
      </c>
      <c r="E105" s="6" t="s">
        <v>121</v>
      </c>
      <c r="F105" s="6" t="s">
        <v>129</v>
      </c>
      <c r="G105" s="6" t="s">
        <v>130</v>
      </c>
      <c r="H105" s="8"/>
      <c r="I105" s="8"/>
      <c r="J105" s="9"/>
      <c r="K105" s="9"/>
      <c r="L105" s="9"/>
    </row>
    <row r="106" spans="1:7" ht="12.75">
      <c r="A106" s="1">
        <v>1</v>
      </c>
      <c r="B106" s="1" t="s">
        <v>66</v>
      </c>
      <c r="C106" s="1" t="s">
        <v>6</v>
      </c>
      <c r="D106" s="1">
        <v>65</v>
      </c>
      <c r="E106" s="1">
        <v>1950</v>
      </c>
      <c r="F106" s="3" t="s">
        <v>182</v>
      </c>
      <c r="G106" s="1">
        <v>1</v>
      </c>
    </row>
    <row r="107" spans="1:7" ht="12.75">
      <c r="A107" s="1">
        <v>2</v>
      </c>
      <c r="B107" s="1" t="s">
        <v>81</v>
      </c>
      <c r="C107" s="1" t="s">
        <v>82</v>
      </c>
      <c r="D107" s="1">
        <v>57</v>
      </c>
      <c r="E107" s="1">
        <v>1951</v>
      </c>
      <c r="F107" s="3" t="s">
        <v>183</v>
      </c>
      <c r="G107" s="1">
        <v>2</v>
      </c>
    </row>
    <row r="108" spans="1:7" ht="12.75">
      <c r="A108" s="1">
        <v>3</v>
      </c>
      <c r="B108" s="1" t="s">
        <v>98</v>
      </c>
      <c r="C108" s="1" t="s">
        <v>97</v>
      </c>
      <c r="D108" s="1">
        <v>77</v>
      </c>
      <c r="E108" s="1">
        <v>1951</v>
      </c>
      <c r="F108" s="3" t="s">
        <v>184</v>
      </c>
      <c r="G108" s="1">
        <v>3</v>
      </c>
    </row>
    <row r="109" spans="1:6" ht="12.75">
      <c r="A109" s="1">
        <v>4</v>
      </c>
      <c r="B109" s="1" t="s">
        <v>111</v>
      </c>
      <c r="C109" s="1" t="s">
        <v>92</v>
      </c>
      <c r="D109" s="1">
        <v>75</v>
      </c>
      <c r="E109" s="1">
        <v>1950</v>
      </c>
      <c r="F109" s="3" t="s">
        <v>112</v>
      </c>
    </row>
    <row r="110" spans="1:6" ht="12.75">
      <c r="A110" s="1">
        <v>5</v>
      </c>
      <c r="B110" s="1" t="s">
        <v>115</v>
      </c>
      <c r="C110" s="1" t="s">
        <v>116</v>
      </c>
      <c r="D110" s="1">
        <v>89</v>
      </c>
      <c r="E110" s="1">
        <v>1950</v>
      </c>
      <c r="F110" s="3" t="s">
        <v>112</v>
      </c>
    </row>
    <row r="112" ht="12.75">
      <c r="A112" s="1" t="s">
        <v>214</v>
      </c>
    </row>
    <row r="113" spans="1:12" s="4" customFormat="1" ht="12.75">
      <c r="A113" s="6"/>
      <c r="B113" s="6" t="s">
        <v>0</v>
      </c>
      <c r="C113" s="6" t="s">
        <v>1</v>
      </c>
      <c r="D113" s="6" t="s">
        <v>120</v>
      </c>
      <c r="E113" s="6" t="s">
        <v>121</v>
      </c>
      <c r="F113" s="6" t="s">
        <v>129</v>
      </c>
      <c r="G113" s="6" t="s">
        <v>130</v>
      </c>
      <c r="H113" s="8"/>
      <c r="I113" s="8"/>
      <c r="J113" s="9"/>
      <c r="K113" s="9"/>
      <c r="L113" s="9"/>
    </row>
    <row r="114" spans="1:7" ht="12.75">
      <c r="A114" s="1">
        <v>1</v>
      </c>
      <c r="B114" s="1" t="s">
        <v>99</v>
      </c>
      <c r="C114" s="1" t="s">
        <v>97</v>
      </c>
      <c r="D114" s="1">
        <v>78</v>
      </c>
      <c r="E114" s="1">
        <v>1947</v>
      </c>
      <c r="F114" s="3" t="s">
        <v>172</v>
      </c>
      <c r="G114" s="1">
        <v>1</v>
      </c>
    </row>
    <row r="115" spans="1:7" ht="12.75">
      <c r="A115" s="1">
        <v>2</v>
      </c>
      <c r="B115" s="1" t="s">
        <v>102</v>
      </c>
      <c r="D115" s="1">
        <v>50</v>
      </c>
      <c r="E115" s="1">
        <v>1947</v>
      </c>
      <c r="F115" s="3" t="s">
        <v>173</v>
      </c>
      <c r="G115" s="1">
        <v>2</v>
      </c>
    </row>
    <row r="116" spans="1:7" ht="12.75">
      <c r="A116" s="1">
        <v>3</v>
      </c>
      <c r="B116" s="1" t="s">
        <v>103</v>
      </c>
      <c r="C116" s="1" t="s">
        <v>92</v>
      </c>
      <c r="D116" s="1">
        <v>76</v>
      </c>
      <c r="E116" s="1">
        <v>1945</v>
      </c>
      <c r="F116" s="3" t="s">
        <v>174</v>
      </c>
      <c r="G116" s="1">
        <v>3</v>
      </c>
    </row>
    <row r="117" spans="1:7" ht="12.75">
      <c r="A117" s="1">
        <v>4</v>
      </c>
      <c r="B117" s="1" t="s">
        <v>108</v>
      </c>
      <c r="C117" s="1" t="s">
        <v>109</v>
      </c>
      <c r="D117" s="1">
        <v>66</v>
      </c>
      <c r="E117" s="1">
        <v>1944</v>
      </c>
      <c r="F117" s="3" t="s">
        <v>175</v>
      </c>
      <c r="G117" s="1">
        <v>4</v>
      </c>
    </row>
    <row r="119" ht="9" customHeight="1">
      <c r="A119" s="1" t="s">
        <v>215</v>
      </c>
    </row>
    <row r="120" spans="1:12" s="4" customFormat="1" ht="12.75">
      <c r="A120" s="6"/>
      <c r="B120" s="6" t="s">
        <v>0</v>
      </c>
      <c r="C120" s="6" t="s">
        <v>1</v>
      </c>
      <c r="D120" s="6" t="s">
        <v>120</v>
      </c>
      <c r="E120" s="6" t="s">
        <v>121</v>
      </c>
      <c r="F120" s="6" t="s">
        <v>129</v>
      </c>
      <c r="G120" s="6" t="s">
        <v>130</v>
      </c>
      <c r="H120" s="8"/>
      <c r="I120" s="8"/>
      <c r="J120" s="9"/>
      <c r="K120" s="9"/>
      <c r="L120" s="9"/>
    </row>
    <row r="121" spans="1:7" ht="12.75">
      <c r="A121" s="1">
        <v>1</v>
      </c>
      <c r="B121" s="1" t="s">
        <v>105</v>
      </c>
      <c r="C121" s="1" t="s">
        <v>106</v>
      </c>
      <c r="D121" s="1">
        <v>97</v>
      </c>
      <c r="E121" s="1">
        <v>1933</v>
      </c>
      <c r="F121" s="3" t="s">
        <v>197</v>
      </c>
      <c r="G121" s="1">
        <v>1</v>
      </c>
    </row>
  </sheetData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</cp:lastModifiedBy>
  <cp:lastPrinted>2008-01-04T22:40:27Z</cp:lastPrinted>
  <dcterms:created xsi:type="dcterms:W3CDTF">2008-01-04T14:43:23Z</dcterms:created>
  <dcterms:modified xsi:type="dcterms:W3CDTF">2008-01-04T22:40:46Z</dcterms:modified>
  <cp:category/>
  <cp:version/>
  <cp:contentType/>
  <cp:contentStatus/>
</cp:coreProperties>
</file>